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95" activeTab="0"/>
  </bookViews>
  <sheets>
    <sheet name="Cursos Capacitacion Departament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<sst xmlns="http://schemas.openxmlformats.org/spreadsheetml/2006/main" count="61" uniqueCount="45">
  <si>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DEPARTAMENTO</t>
  </si>
  <si>
    <t>AMAZONAS</t>
  </si>
  <si>
    <t>ANTIOQUIA</t>
  </si>
  <si>
    <t>ARAUCA</t>
  </si>
  <si>
    <t>ATLANTICO</t>
  </si>
  <si>
    <t>BOLIVAR</t>
  </si>
  <si>
    <t>BOYACA</t>
  </si>
  <si>
    <t>CALDAS</t>
  </si>
  <si>
    <t>CAJAS NACIONALES</t>
  </si>
  <si>
    <t>CAQUETA</t>
  </si>
  <si>
    <t>CASANARE</t>
  </si>
  <si>
    <t>CAUCA</t>
  </si>
  <si>
    <t>CESAR</t>
  </si>
  <si>
    <t>CORDOBA</t>
  </si>
  <si>
    <t>CUNDINAMARCA Y BOGOTA</t>
  </si>
  <si>
    <t>CHOCO</t>
  </si>
  <si>
    <t>GUAJIRA</t>
  </si>
  <si>
    <t>HUILA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</si>
  <si>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</si>
  <si>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</si>
  <si>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</si>
  <si>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</si>
  <si>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</si>
  <si>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</si>
  <si>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</si>
  <si>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</si>
  <si>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</si>
  <si>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</si>
  <si>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</si>
  <si>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</t>
  </si>
  <si>
    <t>TOTAL</t>
  </si>
  <si>
    <t>Nota: Los datos estan sujetos a cambios por modificaciones efectuadas por las Cajas de Compensación Familiar</t>
  </si>
  <si>
    <t>OBSERVATORIO DEL MERCADO DE TRABAJO</t>
  </si>
  <si>
    <t>FUENTE: Superintendencia del Subsidio Familiar. Cálculos Dirección General de Promoción del Trabajo,  Ministerio de la Promoción Social</t>
  </si>
  <si>
    <t>Datos consolidados por: Alvaro Carrillo - Dirección de Promoción del Trabajo</t>
  </si>
  <si>
    <t>Cuadros elaborados por: Gloria Carolina Orjuela</t>
  </si>
  <si>
    <t>Fecha de creación: Mayo de 2010</t>
  </si>
  <si>
    <t>Última actualización: Diciembre 15 de 2010</t>
  </si>
  <si>
    <t>No. Cursos</t>
  </si>
  <si>
    <t>Datos de 2005 a 31 de Octubre de 2010</t>
  </si>
  <si>
    <t>Valor</t>
  </si>
  <si>
    <t>Total 2003-2010</t>
  </si>
  <si>
    <t>VALOR EJECUTADO Y CURSOS DE CAPACITACIÓN PARA BENEFICIARIOS DEL SUBSIDIO AL DESEMPLEO SEGÚN DEPARTAMENTO (valores en millones de pesos)</t>
  </si>
  <si>
    <t>MINISTERIO DEL TRABAJO</t>
  </si>
  <si>
    <t>DIRECCION DE GENERACIÓN Y PROTECCIÓN DEL EMPLEO Y SUBSIDIO FAMILIAR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</si>
</sst>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5" tint="-0.24993999302387238"/>
      </left>
      <right style="thick">
        <color indexed="9"/>
      </right>
      <top style="thick">
        <color theme="5" tint="-0.24993999302387238"/>
      </top>
      <bottom>
        <color indexed="63"/>
      </bottom>
    </border>
    <border>
      <left style="thick">
        <color indexed="9"/>
      </left>
      <right>
        <color indexed="63"/>
      </right>
      <top style="thick">
        <color theme="5" tint="-0.24993999302387238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theme="5" tint="-0.24993999302387238"/>
      </top>
      <bottom style="thick">
        <color indexed="9"/>
      </bottom>
    </border>
    <border>
      <left>
        <color indexed="63"/>
      </left>
      <right style="thick">
        <color theme="5" tint="-0.24993999302387238"/>
      </right>
      <top style="thick">
        <color theme="5" tint="-0.24993999302387238"/>
      </top>
      <bottom style="thick">
        <color indexed="9"/>
      </bottom>
    </border>
    <border>
      <left style="thick">
        <color theme="5" tint="-0.24993999302387238"/>
      </left>
      <right style="thick">
        <color indexed="9"/>
      </right>
      <top>
        <color indexed="63"/>
      </top>
      <bottom style="thick">
        <color theme="5" tint="-0.24993999302387238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theme="5" tint="-0.24993999302387238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theme="5" tint="-0.24993999302387238"/>
      </bottom>
    </border>
    <border>
      <left style="thick">
        <color indexed="9"/>
      </left>
      <right style="thick">
        <color theme="5" tint="-0.24993999302387238"/>
      </right>
      <top style="thick">
        <color indexed="9"/>
      </top>
      <bottom style="thick">
        <color theme="5" tint="-0.24993999302387238"/>
      </bottom>
    </border>
    <border>
      <left style="thick">
        <color theme="5" tint="-0.24993999302387238"/>
      </left>
      <right style="thick">
        <color theme="5" tint="-0.24993999302387238"/>
      </right>
      <top style="thick">
        <color theme="5" tint="-0.24993999302387238"/>
      </top>
      <bottom>
        <color indexed="63"/>
      </bottom>
    </border>
    <border>
      <left style="thick">
        <color theme="5" tint="-0.24993999302387238"/>
      </left>
      <right style="thick">
        <color theme="5" tint="-0.24993999302387238"/>
      </right>
      <top>
        <color indexed="63"/>
      </top>
      <bottom>
        <color indexed="63"/>
      </bottom>
    </border>
    <border>
      <left style="thick">
        <color theme="5" tint="-0.24993999302387238"/>
      </left>
      <right style="thick">
        <color theme="5" tint="-0.24993999302387238"/>
      </right>
      <top>
        <color indexed="63"/>
      </top>
      <bottom style="thick">
        <color theme="5" tint="-0.24993999302387238"/>
      </bottom>
    </border>
    <border>
      <left>
        <color indexed="63"/>
      </left>
      <right>
        <color indexed="63"/>
      </right>
      <top style="thick">
        <color theme="5" tint="-0.24993999302387238"/>
      </top>
      <bottom style="thick">
        <color theme="5" tint="-0.2499399930238723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vertical="center"/>
    </xf>
    <xf numFmtId="3" fontId="0" fillId="32" borderId="0" xfId="0" applyNumberForma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vertical="center"/>
    </xf>
    <xf numFmtId="0" fontId="3" fillId="33" borderId="0" xfId="51" applyFont="1" applyFill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3" fontId="3" fillId="32" borderId="18" xfId="0" applyNumberFormat="1" applyFont="1" applyFill="1" applyBorder="1" applyAlignment="1">
      <alignment horizontal="left"/>
    </xf>
    <xf numFmtId="3" fontId="4" fillId="32" borderId="18" xfId="0" applyNumberFormat="1" applyFont="1" applyFill="1" applyBorder="1" applyAlignment="1">
      <alignment horizontal="center"/>
    </xf>
    <xf numFmtId="3" fontId="3" fillId="32" borderId="19" xfId="0" applyNumberFormat="1" applyFont="1" applyFill="1" applyBorder="1" applyAlignment="1">
      <alignment horizontal="left"/>
    </xf>
    <xf numFmtId="3" fontId="4" fillId="32" borderId="19" xfId="0" applyNumberFormat="1" applyFont="1" applyFill="1" applyBorder="1" applyAlignment="1">
      <alignment horizontal="center"/>
    </xf>
    <xf numFmtId="3" fontId="3" fillId="32" borderId="20" xfId="0" applyNumberFormat="1" applyFont="1" applyFill="1" applyBorder="1" applyAlignment="1">
      <alignment horizontal="left"/>
    </xf>
    <xf numFmtId="3" fontId="3" fillId="32" borderId="20" xfId="0" applyNumberFormat="1" applyFont="1" applyFill="1" applyBorder="1" applyAlignment="1">
      <alignment horizontal="center"/>
    </xf>
    <xf numFmtId="3" fontId="3" fillId="32" borderId="21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5</xdr:col>
      <xdr:colOff>495300</xdr:colOff>
      <xdr:row>6</xdr:row>
      <xdr:rowOff>180975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492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T53"/>
  <sheetViews>
    <sheetView tabSelected="1" zoomScale="75" zoomScaleNormal="75" zoomScalePageLayoutView="0" workbookViewId="0" topLeftCell="A1">
      <selection activeCell="J48" sqref="J48"/>
    </sheetView>
  </sheetViews>
  <sheetFormatPr defaultColWidth="11.421875" defaultRowHeight="15"/>
  <cols>
    <col min="1" max="1" width="3.421875" style="1" customWidth="1"/>
    <col min="2" max="2" width="35.28125" style="1" customWidth="1"/>
    <col min="3" max="3" width="9.57421875" style="1" customWidth="1"/>
    <col min="4" max="4" width="11.421875" style="1" customWidth="1"/>
    <col min="5" max="5" width="10.00390625" style="1" customWidth="1"/>
    <col min="6" max="16384" width="11.421875" style="1" customWidth="1"/>
  </cols>
  <sheetData>
    <row r="1" ht="15"/>
    <row r="2" ht="15"/>
    <row r="3" ht="15"/>
    <row r="4" ht="15"/>
    <row r="5" ht="15"/>
    <row r="6" ht="15"/>
    <row r="7" ht="15"/>
    <row r="8" ht="15">
      <c r="B8" s="9" t="s">
        <v>43</v>
      </c>
    </row>
    <row r="9" ht="15">
      <c r="B9" s="9" t="s">
        <v>44</v>
      </c>
    </row>
    <row r="10" ht="15">
      <c r="B10" s="3" t="s">
        <v>32</v>
      </c>
    </row>
    <row r="11" ht="15">
      <c r="B11" s="4" t="s">
        <v>42</v>
      </c>
    </row>
    <row r="12" ht="15">
      <c r="B12" s="4" t="s">
        <v>39</v>
      </c>
    </row>
    <row r="13" ht="9.75" customHeight="1" thickBot="1"/>
    <row r="14" spans="2:20" ht="14.25" customHeight="1" thickBot="1" thickTop="1">
      <c r="B14" s="10" t="s">
        <v>0</v>
      </c>
      <c r="C14" s="11">
        <v>2003</v>
      </c>
      <c r="D14" s="12"/>
      <c r="E14" s="11">
        <v>2004</v>
      </c>
      <c r="F14" s="12"/>
      <c r="G14" s="11">
        <v>2005</v>
      </c>
      <c r="H14" s="12"/>
      <c r="I14" s="11">
        <v>2006</v>
      </c>
      <c r="J14" s="12"/>
      <c r="K14" s="11">
        <v>2007</v>
      </c>
      <c r="L14" s="12"/>
      <c r="M14" s="11">
        <v>2008</v>
      </c>
      <c r="N14" s="12"/>
      <c r="O14" s="11">
        <v>2009</v>
      </c>
      <c r="P14" s="12"/>
      <c r="Q14" s="11">
        <v>2010</v>
      </c>
      <c r="R14" s="12"/>
      <c r="S14" s="11" t="s">
        <v>41</v>
      </c>
      <c r="T14" s="13"/>
    </row>
    <row r="15" spans="2:20" ht="32.25" customHeight="1" thickBot="1" thickTop="1">
      <c r="B15" s="14"/>
      <c r="C15" s="15" t="s">
        <v>38</v>
      </c>
      <c r="D15" s="16" t="s">
        <v>40</v>
      </c>
      <c r="E15" s="15" t="s">
        <v>38</v>
      </c>
      <c r="F15" s="16" t="s">
        <v>40</v>
      </c>
      <c r="G15" s="15" t="s">
        <v>38</v>
      </c>
      <c r="H15" s="16" t="s">
        <v>40</v>
      </c>
      <c r="I15" s="15" t="s">
        <v>38</v>
      </c>
      <c r="J15" s="16" t="s">
        <v>40</v>
      </c>
      <c r="K15" s="15" t="s">
        <v>38</v>
      </c>
      <c r="L15" s="16" t="s">
        <v>40</v>
      </c>
      <c r="M15" s="15" t="s">
        <v>38</v>
      </c>
      <c r="N15" s="16" t="s">
        <v>40</v>
      </c>
      <c r="O15" s="15" t="s">
        <v>38</v>
      </c>
      <c r="P15" s="16" t="s">
        <v>40</v>
      </c>
      <c r="Q15" s="15" t="s">
        <v>38</v>
      </c>
      <c r="R15" s="16" t="s">
        <v>40</v>
      </c>
      <c r="S15" s="15" t="s">
        <v>38</v>
      </c>
      <c r="T15" s="17" t="s">
        <v>40</v>
      </c>
    </row>
    <row r="16" spans="2:20" ht="13.5" customHeight="1" thickTop="1">
      <c r="B16" s="18" t="s">
        <v>1</v>
      </c>
      <c r="C16" s="19">
        <v>1</v>
      </c>
      <c r="D16" s="19">
        <v>0.6</v>
      </c>
      <c r="E16" s="19">
        <v>34</v>
      </c>
      <c r="F16" s="19">
        <v>14.572</v>
      </c>
      <c r="G16" s="19">
        <v>9</v>
      </c>
      <c r="H16" s="19">
        <v>3.497</v>
      </c>
      <c r="I16" s="19">
        <v>26</v>
      </c>
      <c r="J16" s="19">
        <v>10.895</v>
      </c>
      <c r="K16" s="19">
        <v>0</v>
      </c>
      <c r="L16" s="19">
        <v>2.31</v>
      </c>
      <c r="M16" s="19">
        <v>13</v>
      </c>
      <c r="N16" s="19">
        <v>12.63</v>
      </c>
      <c r="O16" s="19">
        <v>16</v>
      </c>
      <c r="P16" s="19">
        <v>18.441</v>
      </c>
      <c r="Q16" s="19">
        <v>9</v>
      </c>
      <c r="R16" s="19">
        <v>23.429</v>
      </c>
      <c r="S16" s="19">
        <f>C16+E16+G16+I16+K16+M16+O16+Q16</f>
        <v>108</v>
      </c>
      <c r="T16" s="19">
        <f>D16+F16+H16+J16+L16+N16+P16+R16</f>
        <v>86.374</v>
      </c>
    </row>
    <row r="17" spans="2:20" ht="12.75" customHeight="1">
      <c r="B17" s="20" t="s">
        <v>2</v>
      </c>
      <c r="C17" s="21">
        <v>257</v>
      </c>
      <c r="D17" s="21">
        <v>78.398</v>
      </c>
      <c r="E17" s="21">
        <v>10923</v>
      </c>
      <c r="F17" s="21">
        <v>4023.859</v>
      </c>
      <c r="G17" s="21">
        <v>13567</v>
      </c>
      <c r="H17" s="21">
        <v>3976.258</v>
      </c>
      <c r="I17" s="21">
        <v>9137</v>
      </c>
      <c r="J17" s="21">
        <v>5233.222</v>
      </c>
      <c r="K17" s="21">
        <v>13158</v>
      </c>
      <c r="L17" s="21">
        <v>6630.747</v>
      </c>
      <c r="M17" s="21">
        <v>15480</v>
      </c>
      <c r="N17" s="21">
        <v>6155.807</v>
      </c>
      <c r="O17" s="21">
        <v>9522</v>
      </c>
      <c r="P17" s="21">
        <v>9373.172</v>
      </c>
      <c r="Q17" s="21">
        <v>12089</v>
      </c>
      <c r="R17" s="21">
        <v>8594.187</v>
      </c>
      <c r="S17" s="21">
        <f aca="true" t="shared" si="0" ref="S17:S45">C17+E17+G17+I17+K17+M17+O17+Q17</f>
        <v>84133</v>
      </c>
      <c r="T17" s="21">
        <f aca="true" t="shared" si="1" ref="T17:T45">D17+F17+H17+J17+L17+N17+P17+R17</f>
        <v>44065.65</v>
      </c>
    </row>
    <row r="18" spans="2:20" ht="12.75" customHeight="1">
      <c r="B18" s="20" t="s">
        <v>3</v>
      </c>
      <c r="C18" s="21">
        <v>1</v>
      </c>
      <c r="D18" s="21">
        <v>1.2</v>
      </c>
      <c r="E18" s="21">
        <v>8</v>
      </c>
      <c r="F18" s="21">
        <v>24.241</v>
      </c>
      <c r="G18" s="21">
        <v>19</v>
      </c>
      <c r="H18" s="21">
        <v>95.942</v>
      </c>
      <c r="I18" s="21">
        <v>25</v>
      </c>
      <c r="J18" s="21">
        <v>105.099</v>
      </c>
      <c r="K18" s="21">
        <v>22</v>
      </c>
      <c r="L18" s="21">
        <v>123.65</v>
      </c>
      <c r="M18" s="21">
        <v>21</v>
      </c>
      <c r="N18" s="21">
        <v>139.636</v>
      </c>
      <c r="O18" s="21">
        <v>22</v>
      </c>
      <c r="P18" s="21">
        <v>150.604</v>
      </c>
      <c r="Q18" s="21">
        <v>10</v>
      </c>
      <c r="R18" s="21">
        <v>75.483</v>
      </c>
      <c r="S18" s="21">
        <f t="shared" si="0"/>
        <v>128</v>
      </c>
      <c r="T18" s="21">
        <f t="shared" si="1"/>
        <v>715.855</v>
      </c>
    </row>
    <row r="19" spans="2:20" ht="12.75" customHeight="1">
      <c r="B19" s="20" t="s">
        <v>4</v>
      </c>
      <c r="C19" s="21">
        <v>819</v>
      </c>
      <c r="D19" s="21">
        <v>374.123</v>
      </c>
      <c r="E19" s="21">
        <v>255</v>
      </c>
      <c r="F19" s="21">
        <v>928.087</v>
      </c>
      <c r="G19" s="21">
        <v>290</v>
      </c>
      <c r="H19" s="21">
        <v>1003.536</v>
      </c>
      <c r="I19" s="21">
        <v>389</v>
      </c>
      <c r="J19" s="21">
        <v>1151.202</v>
      </c>
      <c r="K19" s="21">
        <v>318</v>
      </c>
      <c r="L19" s="21">
        <v>1233.02</v>
      </c>
      <c r="M19" s="21">
        <v>316</v>
      </c>
      <c r="N19" s="21">
        <v>1345.188</v>
      </c>
      <c r="O19" s="21">
        <v>305</v>
      </c>
      <c r="P19" s="21">
        <v>1593.004</v>
      </c>
      <c r="Q19" s="21">
        <v>326</v>
      </c>
      <c r="R19" s="21">
        <v>1428.257</v>
      </c>
      <c r="S19" s="21">
        <f t="shared" si="0"/>
        <v>3018</v>
      </c>
      <c r="T19" s="21">
        <f t="shared" si="1"/>
        <v>9056.417000000001</v>
      </c>
    </row>
    <row r="20" spans="2:20" ht="12.75" customHeight="1">
      <c r="B20" s="20" t="s">
        <v>5</v>
      </c>
      <c r="C20" s="21">
        <v>214</v>
      </c>
      <c r="D20" s="21">
        <v>87.565</v>
      </c>
      <c r="E20" s="21">
        <v>957</v>
      </c>
      <c r="F20" s="21">
        <v>403.795</v>
      </c>
      <c r="G20" s="21">
        <v>852</v>
      </c>
      <c r="H20" s="21">
        <v>471.091</v>
      </c>
      <c r="I20" s="21">
        <v>1011</v>
      </c>
      <c r="J20" s="21">
        <v>680.201</v>
      </c>
      <c r="K20" s="21">
        <v>530</v>
      </c>
      <c r="L20" s="21">
        <v>292.926</v>
      </c>
      <c r="M20" s="21">
        <v>386</v>
      </c>
      <c r="N20" s="21">
        <v>632.385</v>
      </c>
      <c r="O20" s="21">
        <v>102</v>
      </c>
      <c r="P20" s="21">
        <v>1007.114</v>
      </c>
      <c r="Q20" s="21">
        <v>87</v>
      </c>
      <c r="R20" s="21">
        <v>685.741</v>
      </c>
      <c r="S20" s="21">
        <f t="shared" si="0"/>
        <v>4139</v>
      </c>
      <c r="T20" s="21">
        <f t="shared" si="1"/>
        <v>4260.817999999999</v>
      </c>
    </row>
    <row r="21" spans="2:20" ht="12.75" customHeight="1">
      <c r="B21" s="20" t="s">
        <v>6</v>
      </c>
      <c r="C21" s="21">
        <v>35</v>
      </c>
      <c r="D21" s="21">
        <v>138.351</v>
      </c>
      <c r="E21" s="21">
        <v>1024</v>
      </c>
      <c r="F21" s="21">
        <v>575.17</v>
      </c>
      <c r="G21" s="21">
        <v>106</v>
      </c>
      <c r="H21" s="21">
        <v>362.374</v>
      </c>
      <c r="I21" s="21">
        <v>96</v>
      </c>
      <c r="J21" s="21">
        <v>283.255</v>
      </c>
      <c r="K21" s="21">
        <v>94</v>
      </c>
      <c r="L21" s="21">
        <v>343.781</v>
      </c>
      <c r="M21" s="21">
        <v>99</v>
      </c>
      <c r="N21" s="21">
        <v>366.464</v>
      </c>
      <c r="O21" s="21">
        <v>86</v>
      </c>
      <c r="P21" s="21">
        <v>422.796</v>
      </c>
      <c r="Q21" s="21">
        <v>90</v>
      </c>
      <c r="R21" s="21">
        <v>209.056</v>
      </c>
      <c r="S21" s="21">
        <f t="shared" si="0"/>
        <v>1630</v>
      </c>
      <c r="T21" s="21">
        <f t="shared" si="1"/>
        <v>2701.247</v>
      </c>
    </row>
    <row r="22" spans="2:20" ht="12.75" customHeight="1">
      <c r="B22" s="20" t="s">
        <v>7</v>
      </c>
      <c r="C22" s="21">
        <v>0</v>
      </c>
      <c r="D22" s="21">
        <v>28.901</v>
      </c>
      <c r="E22" s="21">
        <v>23</v>
      </c>
      <c r="F22" s="21">
        <v>200.947</v>
      </c>
      <c r="G22" s="21">
        <v>111</v>
      </c>
      <c r="H22" s="21">
        <v>249.838</v>
      </c>
      <c r="I22" s="21">
        <v>215</v>
      </c>
      <c r="J22" s="21">
        <v>367.659</v>
      </c>
      <c r="K22" s="21">
        <v>157</v>
      </c>
      <c r="L22" s="21">
        <v>320.863</v>
      </c>
      <c r="M22" s="21">
        <v>103</v>
      </c>
      <c r="N22" s="21">
        <v>410.553</v>
      </c>
      <c r="O22" s="21">
        <v>96</v>
      </c>
      <c r="P22" s="21">
        <v>351.609</v>
      </c>
      <c r="Q22" s="21">
        <v>60</v>
      </c>
      <c r="R22" s="21">
        <v>399.748</v>
      </c>
      <c r="S22" s="21">
        <f t="shared" si="0"/>
        <v>765</v>
      </c>
      <c r="T22" s="21">
        <f t="shared" si="1"/>
        <v>2330.118</v>
      </c>
    </row>
    <row r="23" spans="2:20" ht="12.75" customHeight="1">
      <c r="B23" s="20" t="s">
        <v>8</v>
      </c>
      <c r="C23" s="21">
        <v>1</v>
      </c>
      <c r="D23" s="21">
        <v>30</v>
      </c>
      <c r="E23" s="21">
        <v>5</v>
      </c>
      <c r="F23" s="21">
        <v>70</v>
      </c>
      <c r="G23" s="21">
        <v>41</v>
      </c>
      <c r="H23" s="21">
        <v>699.062</v>
      </c>
      <c r="I23" s="21">
        <v>1400</v>
      </c>
      <c r="J23" s="21">
        <v>763.032</v>
      </c>
      <c r="K23" s="21">
        <v>1417</v>
      </c>
      <c r="L23" s="21">
        <v>805.299</v>
      </c>
      <c r="M23" s="21">
        <v>1387</v>
      </c>
      <c r="N23" s="21">
        <v>778.537</v>
      </c>
      <c r="O23" s="21">
        <v>1342</v>
      </c>
      <c r="P23" s="21">
        <v>751.921</v>
      </c>
      <c r="Q23" s="21">
        <v>0</v>
      </c>
      <c r="R23" s="21">
        <v>0</v>
      </c>
      <c r="S23" s="21">
        <f t="shared" si="0"/>
        <v>5593</v>
      </c>
      <c r="T23" s="21">
        <f t="shared" si="1"/>
        <v>3897.8510000000006</v>
      </c>
    </row>
    <row r="24" spans="2:20" ht="12.75" customHeight="1">
      <c r="B24" s="20" t="s">
        <v>9</v>
      </c>
      <c r="C24" s="21">
        <v>4</v>
      </c>
      <c r="D24" s="21">
        <v>36.572</v>
      </c>
      <c r="E24" s="21">
        <v>13</v>
      </c>
      <c r="F24" s="21">
        <v>101.162</v>
      </c>
      <c r="G24" s="21">
        <v>12</v>
      </c>
      <c r="H24" s="21">
        <v>108.502</v>
      </c>
      <c r="I24" s="21">
        <v>14</v>
      </c>
      <c r="J24" s="21">
        <v>92.577</v>
      </c>
      <c r="K24" s="21">
        <v>12</v>
      </c>
      <c r="L24" s="21">
        <v>184.645</v>
      </c>
      <c r="M24" s="21">
        <v>12</v>
      </c>
      <c r="N24" s="21">
        <v>226.714</v>
      </c>
      <c r="O24" s="21">
        <v>13</v>
      </c>
      <c r="P24" s="21">
        <v>219.889</v>
      </c>
      <c r="Q24" s="21">
        <v>10</v>
      </c>
      <c r="R24" s="21">
        <v>166.732</v>
      </c>
      <c r="S24" s="21">
        <f t="shared" si="0"/>
        <v>90</v>
      </c>
      <c r="T24" s="21">
        <f t="shared" si="1"/>
        <v>1136.7930000000001</v>
      </c>
    </row>
    <row r="25" spans="2:20" ht="12.75" customHeight="1">
      <c r="B25" s="20" t="s">
        <v>10</v>
      </c>
      <c r="C25" s="21">
        <v>0</v>
      </c>
      <c r="D25" s="21">
        <v>0</v>
      </c>
      <c r="E25" s="21">
        <v>14</v>
      </c>
      <c r="F25" s="21">
        <v>54.845</v>
      </c>
      <c r="G25" s="21">
        <v>9</v>
      </c>
      <c r="H25" s="21">
        <v>57.067</v>
      </c>
      <c r="I25" s="21">
        <v>6</v>
      </c>
      <c r="J25" s="21">
        <v>40.518</v>
      </c>
      <c r="K25" s="21">
        <v>15</v>
      </c>
      <c r="L25" s="21">
        <v>98.16</v>
      </c>
      <c r="M25" s="21">
        <v>16</v>
      </c>
      <c r="N25" s="21">
        <v>127.702</v>
      </c>
      <c r="O25" s="21">
        <v>24</v>
      </c>
      <c r="P25" s="21">
        <v>161.032</v>
      </c>
      <c r="Q25" s="21">
        <v>28</v>
      </c>
      <c r="R25" s="21">
        <v>170.968</v>
      </c>
      <c r="S25" s="21">
        <f t="shared" si="0"/>
        <v>112</v>
      </c>
      <c r="T25" s="21">
        <f t="shared" si="1"/>
        <v>710.292</v>
      </c>
    </row>
    <row r="26" spans="2:20" ht="12.75" customHeight="1">
      <c r="B26" s="20" t="s">
        <v>11</v>
      </c>
      <c r="C26" s="21">
        <v>182</v>
      </c>
      <c r="D26" s="21">
        <v>14.949</v>
      </c>
      <c r="E26" s="21">
        <v>88</v>
      </c>
      <c r="F26" s="21">
        <v>142.297</v>
      </c>
      <c r="G26" s="21">
        <v>341</v>
      </c>
      <c r="H26" s="21">
        <v>337.726</v>
      </c>
      <c r="I26" s="21">
        <v>97</v>
      </c>
      <c r="J26" s="21">
        <v>275.819</v>
      </c>
      <c r="K26" s="21">
        <v>191</v>
      </c>
      <c r="L26" s="21">
        <v>405.416</v>
      </c>
      <c r="M26" s="21">
        <v>202</v>
      </c>
      <c r="N26" s="21">
        <v>425.734</v>
      </c>
      <c r="O26" s="21">
        <v>240</v>
      </c>
      <c r="P26" s="21">
        <v>514.546</v>
      </c>
      <c r="Q26" s="21">
        <v>148</v>
      </c>
      <c r="R26" s="21">
        <v>353.556</v>
      </c>
      <c r="S26" s="21">
        <f t="shared" si="0"/>
        <v>1489</v>
      </c>
      <c r="T26" s="21">
        <f t="shared" si="1"/>
        <v>2470.043</v>
      </c>
    </row>
    <row r="27" spans="2:20" ht="12.75" customHeight="1">
      <c r="B27" s="20" t="s">
        <v>12</v>
      </c>
      <c r="C27" s="21">
        <v>4</v>
      </c>
      <c r="D27" s="21">
        <v>13.114</v>
      </c>
      <c r="E27" s="21">
        <v>0</v>
      </c>
      <c r="F27" s="21">
        <v>110.76</v>
      </c>
      <c r="G27" s="21">
        <v>61</v>
      </c>
      <c r="H27" s="21">
        <v>86.657</v>
      </c>
      <c r="I27" s="21">
        <v>102</v>
      </c>
      <c r="J27" s="21">
        <v>183.916</v>
      </c>
      <c r="K27" s="21">
        <v>72</v>
      </c>
      <c r="L27" s="21">
        <v>195.977</v>
      </c>
      <c r="M27" s="21">
        <v>133</v>
      </c>
      <c r="N27" s="21">
        <v>299.5</v>
      </c>
      <c r="O27" s="21">
        <v>129</v>
      </c>
      <c r="P27" s="21">
        <v>419.6</v>
      </c>
      <c r="Q27" s="21">
        <v>138</v>
      </c>
      <c r="R27" s="21">
        <v>526.8</v>
      </c>
      <c r="S27" s="21">
        <f t="shared" si="0"/>
        <v>639</v>
      </c>
      <c r="T27" s="21">
        <f t="shared" si="1"/>
        <v>1836.3239999999998</v>
      </c>
    </row>
    <row r="28" spans="2:20" ht="12.75" customHeight="1">
      <c r="B28" s="20" t="s">
        <v>13</v>
      </c>
      <c r="C28" s="21">
        <v>5</v>
      </c>
      <c r="D28" s="21">
        <v>56</v>
      </c>
      <c r="E28" s="21">
        <v>52</v>
      </c>
      <c r="F28" s="21">
        <v>133.49</v>
      </c>
      <c r="G28" s="21">
        <v>25</v>
      </c>
      <c r="H28" s="21">
        <v>316.697</v>
      </c>
      <c r="I28" s="21">
        <v>20</v>
      </c>
      <c r="J28" s="21">
        <v>355.762</v>
      </c>
      <c r="K28" s="21">
        <v>30</v>
      </c>
      <c r="L28" s="21">
        <v>566.82</v>
      </c>
      <c r="M28" s="21">
        <v>65</v>
      </c>
      <c r="N28" s="21">
        <v>629.144</v>
      </c>
      <c r="O28" s="21">
        <v>89</v>
      </c>
      <c r="P28" s="21">
        <v>671.026</v>
      </c>
      <c r="Q28" s="21">
        <v>55</v>
      </c>
      <c r="R28" s="21">
        <v>620.545</v>
      </c>
      <c r="S28" s="21">
        <f t="shared" si="0"/>
        <v>341</v>
      </c>
      <c r="T28" s="21">
        <f t="shared" si="1"/>
        <v>3349.4840000000004</v>
      </c>
    </row>
    <row r="29" spans="2:20" ht="12.75" customHeight="1">
      <c r="B29" s="20" t="s">
        <v>14</v>
      </c>
      <c r="C29" s="21">
        <v>157</v>
      </c>
      <c r="D29" s="21">
        <v>425.499</v>
      </c>
      <c r="E29" s="21">
        <v>523</v>
      </c>
      <c r="F29" s="21">
        <v>3688.26</v>
      </c>
      <c r="G29" s="21">
        <v>733</v>
      </c>
      <c r="H29" s="21">
        <v>10797.972</v>
      </c>
      <c r="I29" s="21">
        <v>1438</v>
      </c>
      <c r="J29" s="21">
        <v>13726.774</v>
      </c>
      <c r="K29" s="21">
        <v>872</v>
      </c>
      <c r="L29" s="21">
        <v>15101.512</v>
      </c>
      <c r="M29" s="21">
        <v>1103</v>
      </c>
      <c r="N29" s="21">
        <v>17817.926</v>
      </c>
      <c r="O29" s="21">
        <v>1555</v>
      </c>
      <c r="P29" s="21">
        <v>21694.577</v>
      </c>
      <c r="Q29" s="21">
        <v>1264</v>
      </c>
      <c r="R29" s="21">
        <v>19674.17</v>
      </c>
      <c r="S29" s="21">
        <f t="shared" si="0"/>
        <v>7645</v>
      </c>
      <c r="T29" s="21">
        <f t="shared" si="1"/>
        <v>102926.69</v>
      </c>
    </row>
    <row r="30" spans="2:20" ht="12.75" customHeight="1">
      <c r="B30" s="20" t="s">
        <v>15</v>
      </c>
      <c r="C30" s="21">
        <v>0</v>
      </c>
      <c r="D30" s="21">
        <v>0</v>
      </c>
      <c r="E30" s="21">
        <v>19</v>
      </c>
      <c r="F30" s="21">
        <v>253.5</v>
      </c>
      <c r="G30" s="21">
        <v>8</v>
      </c>
      <c r="H30" s="21">
        <v>106.54</v>
      </c>
      <c r="I30" s="21">
        <v>24</v>
      </c>
      <c r="J30" s="21">
        <v>55.8</v>
      </c>
      <c r="K30" s="21">
        <v>28</v>
      </c>
      <c r="L30" s="21">
        <v>104.477</v>
      </c>
      <c r="M30" s="21">
        <v>11</v>
      </c>
      <c r="N30" s="21">
        <v>112.48</v>
      </c>
      <c r="O30" s="21">
        <v>31</v>
      </c>
      <c r="P30" s="21">
        <v>134.479</v>
      </c>
      <c r="Q30" s="21">
        <v>9</v>
      </c>
      <c r="R30" s="21">
        <v>98</v>
      </c>
      <c r="S30" s="21">
        <f t="shared" si="0"/>
        <v>130</v>
      </c>
      <c r="T30" s="21">
        <f t="shared" si="1"/>
        <v>865.2760000000001</v>
      </c>
    </row>
    <row r="31" spans="2:20" ht="12.75" customHeight="1">
      <c r="B31" s="20" t="s">
        <v>16</v>
      </c>
      <c r="C31" s="21">
        <v>0</v>
      </c>
      <c r="D31" s="21">
        <v>0</v>
      </c>
      <c r="E31" s="21">
        <v>0</v>
      </c>
      <c r="F31" s="21">
        <v>53.1</v>
      </c>
      <c r="G31" s="21">
        <v>4</v>
      </c>
      <c r="H31" s="21">
        <v>8</v>
      </c>
      <c r="I31" s="21">
        <v>70</v>
      </c>
      <c r="J31" s="21">
        <v>50</v>
      </c>
      <c r="K31" s="21">
        <v>151</v>
      </c>
      <c r="L31" s="21">
        <v>83.18</v>
      </c>
      <c r="M31" s="21">
        <v>136</v>
      </c>
      <c r="N31" s="21">
        <v>103.893</v>
      </c>
      <c r="O31" s="21">
        <v>130</v>
      </c>
      <c r="P31" s="21">
        <v>172.444</v>
      </c>
      <c r="Q31" s="21">
        <v>52</v>
      </c>
      <c r="R31" s="21">
        <v>75.36</v>
      </c>
      <c r="S31" s="21">
        <f t="shared" si="0"/>
        <v>543</v>
      </c>
      <c r="T31" s="21">
        <f t="shared" si="1"/>
        <v>545.977</v>
      </c>
    </row>
    <row r="32" spans="2:20" ht="12.75" customHeight="1">
      <c r="B32" s="20" t="s">
        <v>17</v>
      </c>
      <c r="C32" s="21">
        <v>7</v>
      </c>
      <c r="D32" s="21">
        <v>63.176</v>
      </c>
      <c r="E32" s="21">
        <v>40</v>
      </c>
      <c r="F32" s="21">
        <v>357.553</v>
      </c>
      <c r="G32" s="21">
        <v>36</v>
      </c>
      <c r="H32" s="21">
        <v>354.293</v>
      </c>
      <c r="I32" s="21">
        <v>28</v>
      </c>
      <c r="J32" s="21">
        <v>289.834</v>
      </c>
      <c r="K32" s="21">
        <v>36</v>
      </c>
      <c r="L32" s="21">
        <v>340.223</v>
      </c>
      <c r="M32" s="21">
        <v>34</v>
      </c>
      <c r="N32" s="21">
        <v>359.885</v>
      </c>
      <c r="O32" s="21">
        <v>132</v>
      </c>
      <c r="P32" s="21">
        <v>531.1</v>
      </c>
      <c r="Q32" s="21">
        <v>34</v>
      </c>
      <c r="R32" s="21">
        <v>343.928</v>
      </c>
      <c r="S32" s="21">
        <f t="shared" si="0"/>
        <v>347</v>
      </c>
      <c r="T32" s="21">
        <f t="shared" si="1"/>
        <v>2639.9919999999997</v>
      </c>
    </row>
    <row r="33" spans="2:20" ht="12.75" customHeight="1">
      <c r="B33" s="20" t="s">
        <v>18</v>
      </c>
      <c r="C33" s="21">
        <v>0</v>
      </c>
      <c r="D33" s="21">
        <v>0</v>
      </c>
      <c r="E33" s="21">
        <v>35</v>
      </c>
      <c r="F33" s="21">
        <v>47.642</v>
      </c>
      <c r="G33" s="21">
        <v>39</v>
      </c>
      <c r="H33" s="21">
        <v>110.206</v>
      </c>
      <c r="I33" s="21">
        <v>31</v>
      </c>
      <c r="J33" s="21">
        <v>93.76</v>
      </c>
      <c r="K33" s="21">
        <v>19</v>
      </c>
      <c r="L33" s="21">
        <v>262.509</v>
      </c>
      <c r="M33" s="21">
        <v>61</v>
      </c>
      <c r="N33" s="21">
        <v>305.604</v>
      </c>
      <c r="O33" s="21">
        <v>114</v>
      </c>
      <c r="P33" s="21">
        <v>472.676</v>
      </c>
      <c r="Q33" s="21">
        <v>100</v>
      </c>
      <c r="R33" s="21">
        <v>438.637</v>
      </c>
      <c r="S33" s="21">
        <f t="shared" si="0"/>
        <v>399</v>
      </c>
      <c r="T33" s="21">
        <f t="shared" si="1"/>
        <v>1731.0339999999999</v>
      </c>
    </row>
    <row r="34" spans="2:20" ht="12.75" customHeight="1">
      <c r="B34" s="20" t="s">
        <v>19</v>
      </c>
      <c r="C34" s="21">
        <v>3</v>
      </c>
      <c r="D34" s="21">
        <v>25.605</v>
      </c>
      <c r="E34" s="21">
        <v>14</v>
      </c>
      <c r="F34" s="21">
        <v>72.043</v>
      </c>
      <c r="G34" s="21">
        <v>10</v>
      </c>
      <c r="H34" s="21">
        <v>64.497</v>
      </c>
      <c r="I34" s="21">
        <v>34</v>
      </c>
      <c r="J34" s="21">
        <v>241.019</v>
      </c>
      <c r="K34" s="21">
        <v>51</v>
      </c>
      <c r="L34" s="21">
        <v>249.559</v>
      </c>
      <c r="M34" s="21">
        <v>45</v>
      </c>
      <c r="N34" s="21">
        <v>277.472</v>
      </c>
      <c r="O34" s="21">
        <v>52</v>
      </c>
      <c r="P34" s="21">
        <v>408.7</v>
      </c>
      <c r="Q34" s="21">
        <v>24</v>
      </c>
      <c r="R34" s="21">
        <v>173.301</v>
      </c>
      <c r="S34" s="21">
        <f t="shared" si="0"/>
        <v>233</v>
      </c>
      <c r="T34" s="21">
        <f t="shared" si="1"/>
        <v>1512.196</v>
      </c>
    </row>
    <row r="35" spans="2:20" ht="12.75" customHeight="1">
      <c r="B35" s="20" t="s">
        <v>20</v>
      </c>
      <c r="C35" s="21">
        <v>0</v>
      </c>
      <c r="D35" s="21">
        <v>0</v>
      </c>
      <c r="E35" s="21">
        <v>378</v>
      </c>
      <c r="F35" s="21">
        <v>52.275</v>
      </c>
      <c r="G35" s="21">
        <v>1150</v>
      </c>
      <c r="H35" s="21">
        <v>197.85</v>
      </c>
      <c r="I35" s="21">
        <v>1338</v>
      </c>
      <c r="J35" s="21">
        <v>307.483</v>
      </c>
      <c r="K35" s="21">
        <v>521</v>
      </c>
      <c r="L35" s="21">
        <v>574.389</v>
      </c>
      <c r="M35" s="21">
        <v>373</v>
      </c>
      <c r="N35" s="21">
        <v>587.216</v>
      </c>
      <c r="O35" s="21">
        <v>497</v>
      </c>
      <c r="P35" s="21">
        <v>709.514</v>
      </c>
      <c r="Q35" s="21">
        <v>400</v>
      </c>
      <c r="R35" s="21">
        <v>529.142</v>
      </c>
      <c r="S35" s="21">
        <f t="shared" si="0"/>
        <v>4657</v>
      </c>
      <c r="T35" s="21">
        <f t="shared" si="1"/>
        <v>2957.8689999999997</v>
      </c>
    </row>
    <row r="36" spans="2:20" ht="12.75" customHeight="1">
      <c r="B36" s="20" t="s">
        <v>21</v>
      </c>
      <c r="C36" s="21">
        <v>457</v>
      </c>
      <c r="D36" s="21">
        <v>167.996</v>
      </c>
      <c r="E36" s="21">
        <v>48</v>
      </c>
      <c r="F36" s="21">
        <v>366.608</v>
      </c>
      <c r="G36" s="21">
        <v>450</v>
      </c>
      <c r="H36" s="21">
        <v>349.001</v>
      </c>
      <c r="I36" s="21">
        <v>61</v>
      </c>
      <c r="J36" s="21">
        <v>393.48</v>
      </c>
      <c r="K36" s="21">
        <v>179</v>
      </c>
      <c r="L36" s="21">
        <v>457.294</v>
      </c>
      <c r="M36" s="21">
        <v>107</v>
      </c>
      <c r="N36" s="21">
        <v>565.764</v>
      </c>
      <c r="O36" s="21">
        <v>144</v>
      </c>
      <c r="P36" s="21">
        <v>672.88</v>
      </c>
      <c r="Q36" s="21">
        <v>37</v>
      </c>
      <c r="R36" s="21">
        <v>539.169</v>
      </c>
      <c r="S36" s="21">
        <f t="shared" si="0"/>
        <v>1483</v>
      </c>
      <c r="T36" s="21">
        <f t="shared" si="1"/>
        <v>3512.192</v>
      </c>
    </row>
    <row r="37" spans="2:20" ht="12.75" customHeight="1">
      <c r="B37" s="20" t="s">
        <v>22</v>
      </c>
      <c r="C37" s="21">
        <v>28</v>
      </c>
      <c r="D37" s="21">
        <v>26.14</v>
      </c>
      <c r="E37" s="21">
        <v>86</v>
      </c>
      <c r="F37" s="21">
        <v>42.205</v>
      </c>
      <c r="G37" s="21">
        <v>101</v>
      </c>
      <c r="H37" s="21">
        <v>52.156</v>
      </c>
      <c r="I37" s="21">
        <v>74</v>
      </c>
      <c r="J37" s="21">
        <v>49.273</v>
      </c>
      <c r="K37" s="21">
        <v>106</v>
      </c>
      <c r="L37" s="21">
        <v>75.297</v>
      </c>
      <c r="M37" s="21">
        <v>127</v>
      </c>
      <c r="N37" s="21">
        <v>71.429</v>
      </c>
      <c r="O37" s="21">
        <v>117</v>
      </c>
      <c r="P37" s="21">
        <v>106.299</v>
      </c>
      <c r="Q37" s="21">
        <v>78</v>
      </c>
      <c r="R37" s="21">
        <v>73.936</v>
      </c>
      <c r="S37" s="21">
        <f t="shared" si="0"/>
        <v>717</v>
      </c>
      <c r="T37" s="21">
        <f t="shared" si="1"/>
        <v>496.735</v>
      </c>
    </row>
    <row r="38" spans="2:20" ht="12.75" customHeight="1">
      <c r="B38" s="20" t="s">
        <v>23</v>
      </c>
      <c r="C38" s="21">
        <v>2</v>
      </c>
      <c r="D38" s="21">
        <v>0</v>
      </c>
      <c r="E38" s="21">
        <v>41</v>
      </c>
      <c r="F38" s="21">
        <v>277.174</v>
      </c>
      <c r="G38" s="21">
        <v>32</v>
      </c>
      <c r="H38" s="21">
        <v>266.41</v>
      </c>
      <c r="I38" s="21">
        <v>27</v>
      </c>
      <c r="J38" s="21">
        <v>286.95</v>
      </c>
      <c r="K38" s="21">
        <v>28</v>
      </c>
      <c r="L38" s="21">
        <v>200.122</v>
      </c>
      <c r="M38" s="21">
        <v>33</v>
      </c>
      <c r="N38" s="21">
        <v>239.372</v>
      </c>
      <c r="O38" s="21">
        <v>84</v>
      </c>
      <c r="P38" s="21">
        <v>283.235</v>
      </c>
      <c r="Q38" s="21">
        <v>55</v>
      </c>
      <c r="R38" s="21">
        <v>277.458</v>
      </c>
      <c r="S38" s="21">
        <f t="shared" si="0"/>
        <v>302</v>
      </c>
      <c r="T38" s="21">
        <f t="shared" si="1"/>
        <v>1830.7210000000005</v>
      </c>
    </row>
    <row r="39" spans="2:20" ht="12.75" customHeight="1">
      <c r="B39" s="20" t="s">
        <v>24</v>
      </c>
      <c r="C39" s="21">
        <v>16</v>
      </c>
      <c r="D39" s="21">
        <v>144</v>
      </c>
      <c r="E39" s="21">
        <v>149</v>
      </c>
      <c r="F39" s="21">
        <v>486.9</v>
      </c>
      <c r="G39" s="21">
        <v>114</v>
      </c>
      <c r="H39" s="21">
        <v>462.121</v>
      </c>
      <c r="I39" s="21">
        <v>128</v>
      </c>
      <c r="J39" s="21">
        <v>440.492</v>
      </c>
      <c r="K39" s="21">
        <v>119</v>
      </c>
      <c r="L39" s="21">
        <v>470.728</v>
      </c>
      <c r="M39" s="21">
        <v>129</v>
      </c>
      <c r="N39" s="21">
        <v>514.983</v>
      </c>
      <c r="O39" s="21">
        <v>148</v>
      </c>
      <c r="P39" s="21">
        <v>620.409</v>
      </c>
      <c r="Q39" s="21">
        <v>143</v>
      </c>
      <c r="R39" s="21">
        <v>537.045</v>
      </c>
      <c r="S39" s="21">
        <f t="shared" si="0"/>
        <v>946</v>
      </c>
      <c r="T39" s="21">
        <f t="shared" si="1"/>
        <v>3676.6780000000003</v>
      </c>
    </row>
    <row r="40" spans="2:20" ht="12.75" customHeight="1">
      <c r="B40" s="20" t="s">
        <v>25</v>
      </c>
      <c r="C40" s="21">
        <v>4</v>
      </c>
      <c r="D40" s="21">
        <v>9</v>
      </c>
      <c r="E40" s="21">
        <v>44</v>
      </c>
      <c r="F40" s="21">
        <v>27.308</v>
      </c>
      <c r="G40" s="21">
        <v>36</v>
      </c>
      <c r="H40" s="21">
        <v>19.515</v>
      </c>
      <c r="I40" s="21">
        <v>170</v>
      </c>
      <c r="J40" s="21">
        <v>56.512</v>
      </c>
      <c r="K40" s="21">
        <v>14</v>
      </c>
      <c r="L40" s="21">
        <v>11.925</v>
      </c>
      <c r="M40" s="21">
        <v>41</v>
      </c>
      <c r="N40" s="21">
        <v>52.689</v>
      </c>
      <c r="O40" s="21">
        <v>36</v>
      </c>
      <c r="P40" s="21">
        <v>46.306</v>
      </c>
      <c r="Q40" s="21">
        <v>24</v>
      </c>
      <c r="R40" s="21">
        <v>12.411</v>
      </c>
      <c r="S40" s="21">
        <f t="shared" si="0"/>
        <v>369</v>
      </c>
      <c r="T40" s="21">
        <f t="shared" si="1"/>
        <v>235.666</v>
      </c>
    </row>
    <row r="41" spans="2:20" ht="12.75" customHeight="1">
      <c r="B41" s="20" t="s">
        <v>26</v>
      </c>
      <c r="C41" s="21">
        <v>23</v>
      </c>
      <c r="D41" s="21">
        <v>152.591</v>
      </c>
      <c r="E41" s="21">
        <v>122</v>
      </c>
      <c r="F41" s="21">
        <v>941.95</v>
      </c>
      <c r="G41" s="21">
        <v>149</v>
      </c>
      <c r="H41" s="21">
        <v>1188.29</v>
      </c>
      <c r="I41" s="21">
        <v>163</v>
      </c>
      <c r="J41" s="21">
        <v>1062.592</v>
      </c>
      <c r="K41" s="21">
        <v>169</v>
      </c>
      <c r="L41" s="21">
        <v>1255.971</v>
      </c>
      <c r="M41" s="21">
        <v>186</v>
      </c>
      <c r="N41" s="21">
        <v>1557.588</v>
      </c>
      <c r="O41" s="21">
        <v>185</v>
      </c>
      <c r="P41" s="21">
        <v>1498.118</v>
      </c>
      <c r="Q41" s="21">
        <v>234</v>
      </c>
      <c r="R41" s="21">
        <v>1071.861</v>
      </c>
      <c r="S41" s="21">
        <f t="shared" si="0"/>
        <v>1231</v>
      </c>
      <c r="T41" s="21">
        <f t="shared" si="1"/>
        <v>8728.961000000001</v>
      </c>
    </row>
    <row r="42" spans="2:20" ht="12.75" customHeight="1">
      <c r="B42" s="20" t="s">
        <v>27</v>
      </c>
      <c r="C42" s="21">
        <v>1</v>
      </c>
      <c r="D42" s="21">
        <v>2.5</v>
      </c>
      <c r="E42" s="21">
        <v>16</v>
      </c>
      <c r="F42" s="21">
        <v>74.545</v>
      </c>
      <c r="G42" s="21">
        <v>46</v>
      </c>
      <c r="H42" s="21">
        <v>144.125</v>
      </c>
      <c r="I42" s="21">
        <v>19</v>
      </c>
      <c r="J42" s="21">
        <v>30.65</v>
      </c>
      <c r="K42" s="21">
        <v>25</v>
      </c>
      <c r="L42" s="21">
        <v>41.012</v>
      </c>
      <c r="M42" s="21">
        <v>4</v>
      </c>
      <c r="N42" s="21">
        <v>24.166</v>
      </c>
      <c r="O42" s="21">
        <v>4</v>
      </c>
      <c r="P42" s="21">
        <v>33.571</v>
      </c>
      <c r="Q42" s="21">
        <v>4</v>
      </c>
      <c r="R42" s="21">
        <v>27.067</v>
      </c>
      <c r="S42" s="21">
        <f t="shared" si="0"/>
        <v>119</v>
      </c>
      <c r="T42" s="21">
        <f t="shared" si="1"/>
        <v>377.63599999999997</v>
      </c>
    </row>
    <row r="43" spans="2:20" ht="12.75" customHeight="1">
      <c r="B43" s="20" t="s">
        <v>28</v>
      </c>
      <c r="C43" s="21">
        <v>15</v>
      </c>
      <c r="D43" s="21">
        <v>10.525</v>
      </c>
      <c r="E43" s="21">
        <v>168</v>
      </c>
      <c r="F43" s="21">
        <v>185.501</v>
      </c>
      <c r="G43" s="21">
        <v>321</v>
      </c>
      <c r="H43" s="21">
        <v>300.873</v>
      </c>
      <c r="I43" s="21">
        <v>192</v>
      </c>
      <c r="J43" s="21">
        <v>321.288</v>
      </c>
      <c r="K43" s="21">
        <v>210</v>
      </c>
      <c r="L43" s="21">
        <v>358.588</v>
      </c>
      <c r="M43" s="21">
        <v>247</v>
      </c>
      <c r="N43" s="21">
        <v>486.635</v>
      </c>
      <c r="O43" s="21">
        <v>324</v>
      </c>
      <c r="P43" s="21">
        <v>600.05</v>
      </c>
      <c r="Q43" s="21">
        <v>267</v>
      </c>
      <c r="R43" s="21">
        <v>498.34</v>
      </c>
      <c r="S43" s="21">
        <f t="shared" si="0"/>
        <v>1744</v>
      </c>
      <c r="T43" s="21">
        <f t="shared" si="1"/>
        <v>2761.8</v>
      </c>
    </row>
    <row r="44" spans="2:20" ht="12.75" customHeight="1">
      <c r="B44" s="20" t="s">
        <v>29</v>
      </c>
      <c r="C44" s="21">
        <v>356</v>
      </c>
      <c r="D44" s="21">
        <v>849.491</v>
      </c>
      <c r="E44" s="21">
        <v>1664</v>
      </c>
      <c r="F44" s="21">
        <v>2646.548</v>
      </c>
      <c r="G44" s="21">
        <v>425</v>
      </c>
      <c r="H44" s="21">
        <v>2847.333</v>
      </c>
      <c r="I44" s="21">
        <v>553</v>
      </c>
      <c r="J44" s="21">
        <v>2855.42</v>
      </c>
      <c r="K44" s="21">
        <v>376</v>
      </c>
      <c r="L44" s="21">
        <v>2949.979</v>
      </c>
      <c r="M44" s="21">
        <v>429</v>
      </c>
      <c r="N44" s="21">
        <v>3069.862</v>
      </c>
      <c r="O44" s="21">
        <v>358</v>
      </c>
      <c r="P44" s="21">
        <v>3440.003</v>
      </c>
      <c r="Q44" s="21">
        <v>214</v>
      </c>
      <c r="R44" s="21">
        <v>2881.45</v>
      </c>
      <c r="S44" s="21">
        <f t="shared" si="0"/>
        <v>4375</v>
      </c>
      <c r="T44" s="21">
        <f t="shared" si="1"/>
        <v>21540.086</v>
      </c>
    </row>
    <row r="45" spans="2:20" ht="12.75" customHeight="1" thickBot="1">
      <c r="B45" s="22" t="s">
        <v>30</v>
      </c>
      <c r="C45" s="23">
        <v>2592</v>
      </c>
      <c r="D45" s="23">
        <v>2735.696</v>
      </c>
      <c r="E45" s="23">
        <v>16743</v>
      </c>
      <c r="F45" s="23">
        <v>16356.337</v>
      </c>
      <c r="G45" s="23">
        <v>19097</v>
      </c>
      <c r="H45" s="23">
        <v>25037.429</v>
      </c>
      <c r="I45" s="23">
        <v>16888</v>
      </c>
      <c r="J45" s="23">
        <v>29804.484</v>
      </c>
      <c r="K45" s="23">
        <v>18920</v>
      </c>
      <c r="L45" s="23">
        <v>33740.379</v>
      </c>
      <c r="M45" s="23">
        <v>21299</v>
      </c>
      <c r="N45" s="23">
        <v>37696.958</v>
      </c>
      <c r="O45" s="23">
        <v>15897</v>
      </c>
      <c r="P45" s="23">
        <v>47079.115</v>
      </c>
      <c r="Q45" s="23">
        <v>15989</v>
      </c>
      <c r="R45" s="23">
        <v>40505.777</v>
      </c>
      <c r="S45" s="23">
        <f t="shared" si="0"/>
        <v>127425</v>
      </c>
      <c r="T45" s="23">
        <f t="shared" si="1"/>
        <v>232956.175</v>
      </c>
    </row>
    <row r="46" spans="2:20" ht="6" customHeight="1" thickBot="1" thickTop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9:20" ht="15.75" thickTop="1">
      <c r="S47" s="5"/>
      <c r="T47" s="5"/>
    </row>
    <row r="48" ht="10.5" customHeight="1">
      <c r="B48" s="6" t="s">
        <v>33</v>
      </c>
    </row>
    <row r="49" ht="10.5" customHeight="1">
      <c r="B49" s="7" t="s">
        <v>34</v>
      </c>
    </row>
    <row r="50" ht="10.5" customHeight="1">
      <c r="B50" s="7" t="s">
        <v>35</v>
      </c>
    </row>
    <row r="51" ht="10.5" customHeight="1">
      <c r="B51" s="8" t="s">
        <v>31</v>
      </c>
    </row>
    <row r="52" ht="10.5" customHeight="1">
      <c r="B52" s="2" t="s">
        <v>36</v>
      </c>
    </row>
    <row r="53" ht="10.5" customHeight="1">
      <c r="B53" s="2" t="s">
        <v>37</v>
      </c>
    </row>
  </sheetData>
  <sheetProtection/>
  <mergeCells count="10">
    <mergeCell ref="C14:D14"/>
    <mergeCell ref="E14:F14"/>
    <mergeCell ref="G14:H14"/>
    <mergeCell ref="B14:B15"/>
    <mergeCell ref="Q14:R14"/>
    <mergeCell ref="S14:T14"/>
    <mergeCell ref="I14:J14"/>
    <mergeCell ref="K14:L14"/>
    <mergeCell ref="M14:N14"/>
    <mergeCell ref="O14:P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Luz Adriana Rios</cp:lastModifiedBy>
  <dcterms:created xsi:type="dcterms:W3CDTF">2010-06-08T01:01:22Z</dcterms:created>
  <dcterms:modified xsi:type="dcterms:W3CDTF">2012-06-27T23:03:25Z</dcterms:modified>
  <cp:category/>
  <cp:version/>
  <cp:contentType/>
  <cp:contentStatus/>
</cp:coreProperties>
</file>