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Subsidios por Modalidad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<sst xmlns="http://schemas.openxmlformats.org/spreadsheetml/2006/main" count="18" uniqueCount="18">
  <si>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TOTAL ASIGNADOS </t>
  </si>
  <si>
    <t>PORCENTAJE</t>
  </si>
  <si>
    <t>FUENTE: Superintendencia del Subsidio Familiar. Cálculos Dirección General de Promoción del Trabajo,  Ministerio de la Promoción Social</t>
  </si>
  <si>
    <t>Nota: Los datos estan sujetos a cambios por modificaciones efectuadas por las Cajas de Compensación Familiar</t>
  </si>
  <si>
    <t>SUBSIDIO POR MODALIDAD</t>
  </si>
  <si>
    <t>COMPORTAMIENTO DE ENTREGA DEL SUBSIDIO AL DESEMPLEO SEGÚN MODALIDAD</t>
  </si>
  <si>
    <t>Salud</t>
  </si>
  <si>
    <t>Alimentación</t>
  </si>
  <si>
    <t>Educación</t>
  </si>
  <si>
    <t>OBSERVATORIO DEL MERCADO DE TRABAJO</t>
  </si>
  <si>
    <t>Fecha de creación: Mayo de 2010</t>
  </si>
  <si>
    <t>TOTAL        2003-2010</t>
  </si>
  <si>
    <t>Datos consolidados por: Alvaro Carrillo - Dirección de Promoción del Trabajo</t>
  </si>
  <si>
    <t>Cuadros elaborados por: Gloria Carolina Orjuela</t>
  </si>
  <si>
    <t>Datos de 2003 a 31 de Octubre de 2010</t>
  </si>
  <si>
    <t>Última actualización: Diciembre 15 de 2010</t>
  </si>
  <si>
    <t>MINISTERIO DEL TRABAJO</t>
  </si>
  <si>
    <t>DIRECCION DE GENERACIÓN Y PROTECCIÓN DEL EMPLEO Y SUBSIDIO FAMILIAR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</si>
</sst>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1" fillId="33" borderId="0" xfId="0" applyNumberFormat="1" applyFont="1" applyFill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horizontal="center" wrapText="1"/>
    </xf>
    <xf numFmtId="3" fontId="0" fillId="33" borderId="0" xfId="0" applyNumberFormat="1" applyFont="1" applyFill="1" applyBorder="1" applyAlignment="1">
      <alignment horizontal="center" wrapText="1"/>
    </xf>
    <xf numFmtId="10" fontId="1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1" fillId="34" borderId="0" xfId="51" applyFont="1" applyFill="1">
      <alignment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wrapText="1"/>
    </xf>
    <xf numFmtId="0" fontId="2" fillId="35" borderId="13" xfId="0" applyFont="1" applyFill="1" applyBorder="1" applyAlignment="1">
      <alignment horizontal="left" wrapText="1"/>
    </xf>
    <xf numFmtId="3" fontId="1" fillId="33" borderId="14" xfId="0" applyNumberFormat="1" applyFont="1" applyFill="1" applyBorder="1" applyAlignment="1" applyProtection="1">
      <alignment horizontal="center" wrapText="1"/>
      <protection/>
    </xf>
    <xf numFmtId="10" fontId="1" fillId="33" borderId="14" xfId="53" applyNumberFormat="1" applyFont="1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7</xdr:col>
      <xdr:colOff>428625</xdr:colOff>
      <xdr:row>7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492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2.57421875" style="2" customWidth="1"/>
    <col min="2" max="2" width="30.140625" style="2" customWidth="1"/>
    <col min="3" max="10" width="7.57421875" style="2" customWidth="1"/>
    <col min="11" max="11" width="11.57421875" style="2" customWidth="1"/>
    <col min="12" max="12" width="15.28125" style="2" customWidth="1"/>
    <col min="13" max="16384" width="11.421875" style="2" customWidth="1"/>
  </cols>
  <sheetData>
    <row r="1" ht="12.75"/>
    <row r="2" ht="12.75"/>
    <row r="3" ht="12.75">
      <c r="C3" s="11"/>
    </row>
    <row r="4" ht="12.75">
      <c r="C4" s="11"/>
    </row>
    <row r="5" ht="12.75">
      <c r="C5" s="11"/>
    </row>
    <row r="6" ht="12.75"/>
    <row r="7" ht="12.75"/>
    <row r="8" ht="12.75"/>
    <row r="9" ht="12.75">
      <c r="B9" s="14" t="s">
        <v>16</v>
      </c>
    </row>
    <row r="10" ht="12.75">
      <c r="B10" s="14" t="s">
        <v>17</v>
      </c>
    </row>
    <row r="11" ht="12.75">
      <c r="B11" s="11" t="s">
        <v>9</v>
      </c>
    </row>
    <row r="12" ht="12.75">
      <c r="B12" s="3" t="s">
        <v>5</v>
      </c>
    </row>
    <row r="13" ht="13.5" thickBot="1">
      <c r="B13" s="4" t="s">
        <v>14</v>
      </c>
    </row>
    <row r="15" spans="2:12" ht="37.5" customHeight="1" thickBot="1">
      <c r="B15" s="15" t="s">
        <v>4</v>
      </c>
      <c r="C15" s="16">
        <v>2003</v>
      </c>
      <c r="D15" s="16">
        <v>2004</v>
      </c>
      <c r="E15" s="16">
        <v>2005</v>
      </c>
      <c r="F15" s="16">
        <v>2006</v>
      </c>
      <c r="G15" s="16">
        <v>2007</v>
      </c>
      <c r="H15" s="16">
        <v>2008</v>
      </c>
      <c r="I15" s="16">
        <v>2009</v>
      </c>
      <c r="J15" s="16">
        <v>2010</v>
      </c>
      <c r="K15" s="16" t="s">
        <v>11</v>
      </c>
      <c r="L15" s="16" t="s">
        <v>1</v>
      </c>
    </row>
    <row r="16" spans="2:12" ht="15" customHeight="1" thickBot="1">
      <c r="B16" s="17" t="s">
        <v>6</v>
      </c>
      <c r="C16" s="6">
        <v>453</v>
      </c>
      <c r="D16" s="6">
        <v>1746</v>
      </c>
      <c r="E16" s="6">
        <v>1230</v>
      </c>
      <c r="F16" s="6">
        <v>1088</v>
      </c>
      <c r="G16" s="7">
        <v>1215</v>
      </c>
      <c r="H16" s="6">
        <v>1723</v>
      </c>
      <c r="I16" s="6">
        <v>1414</v>
      </c>
      <c r="J16" s="6">
        <v>1469</v>
      </c>
      <c r="K16" s="6">
        <f>SUM(C16:J16)</f>
        <v>10338</v>
      </c>
      <c r="L16" s="8">
        <f>K16/$K$19</f>
        <v>0.016807405793661374</v>
      </c>
    </row>
    <row r="17" spans="2:12" ht="15" customHeight="1" thickBot="1">
      <c r="B17" s="17" t="s">
        <v>7</v>
      </c>
      <c r="C17" s="6">
        <v>17504</v>
      </c>
      <c r="D17" s="6">
        <v>62813</v>
      </c>
      <c r="E17" s="6">
        <v>108959</v>
      </c>
      <c r="F17" s="6">
        <v>75429</v>
      </c>
      <c r="G17" s="7">
        <v>79157</v>
      </c>
      <c r="H17" s="6">
        <v>85059</v>
      </c>
      <c r="I17" s="6">
        <v>93556</v>
      </c>
      <c r="J17" s="6">
        <v>79178</v>
      </c>
      <c r="K17" s="6">
        <f>SUM(C17:J17)</f>
        <v>601655</v>
      </c>
      <c r="L17" s="8">
        <f>K17/$K$19</f>
        <v>0.9781640290951185</v>
      </c>
    </row>
    <row r="18" spans="2:12" ht="15" customHeight="1" thickBot="1">
      <c r="B18" s="17" t="s">
        <v>8</v>
      </c>
      <c r="C18" s="6">
        <v>290</v>
      </c>
      <c r="D18" s="6">
        <v>903</v>
      </c>
      <c r="E18" s="6">
        <v>585</v>
      </c>
      <c r="F18" s="6">
        <v>244</v>
      </c>
      <c r="G18" s="7">
        <v>228</v>
      </c>
      <c r="H18" s="6">
        <v>273</v>
      </c>
      <c r="I18" s="6">
        <v>291</v>
      </c>
      <c r="J18" s="6">
        <v>279</v>
      </c>
      <c r="K18" s="6">
        <f>SUM(C18:J18)</f>
        <v>3093</v>
      </c>
      <c r="L18" s="8">
        <f>K18/$K$19</f>
        <v>0.005028565111220219</v>
      </c>
    </row>
    <row r="19" spans="2:12" ht="15" customHeight="1" thickBot="1">
      <c r="B19" s="18" t="s">
        <v>0</v>
      </c>
      <c r="C19" s="19">
        <v>18247</v>
      </c>
      <c r="D19" s="19">
        <v>65462</v>
      </c>
      <c r="E19" s="19">
        <v>110774</v>
      </c>
      <c r="F19" s="19">
        <v>76761</v>
      </c>
      <c r="G19" s="19">
        <v>80600</v>
      </c>
      <c r="H19" s="19">
        <v>87055</v>
      </c>
      <c r="I19" s="19">
        <v>95261</v>
      </c>
      <c r="J19" s="19">
        <v>80926</v>
      </c>
      <c r="K19" s="19">
        <f>SUM(C19:J19)</f>
        <v>615086</v>
      </c>
      <c r="L19" s="20">
        <f>K19/$K$19</f>
        <v>1</v>
      </c>
    </row>
    <row r="20" spans="2:11" ht="12.75" customHeight="1">
      <c r="B20" s="9"/>
      <c r="C20" s="1"/>
      <c r="D20" s="1"/>
      <c r="E20" s="1"/>
      <c r="F20" s="1"/>
      <c r="G20" s="1"/>
      <c r="H20" s="1"/>
      <c r="I20" s="1"/>
      <c r="J20" s="1"/>
      <c r="K20" s="1"/>
    </row>
    <row r="21" ht="12.75">
      <c r="B21" s="10" t="s">
        <v>2</v>
      </c>
    </row>
    <row r="22" ht="12.75">
      <c r="B22" s="13" t="s">
        <v>12</v>
      </c>
    </row>
    <row r="23" ht="12.75">
      <c r="B23" s="13" t="s">
        <v>13</v>
      </c>
    </row>
    <row r="24" ht="12.75">
      <c r="B24" s="5" t="s">
        <v>3</v>
      </c>
    </row>
    <row r="25" ht="12.75">
      <c r="B25" s="12" t="s">
        <v>10</v>
      </c>
    </row>
    <row r="26" ht="12.75">
      <c r="B26" s="12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gorjuela</dc:creator>
  <cp:keywords/>
  <dc:description/>
  <cp:lastModifiedBy>Luz Adriana Rios</cp:lastModifiedBy>
  <dcterms:created xsi:type="dcterms:W3CDTF">2010-06-02T13:06:43Z</dcterms:created>
  <dcterms:modified xsi:type="dcterms:W3CDTF">2012-06-27T23:11:51Z</dcterms:modified>
  <cp:category/>
  <cp:version/>
  <cp:contentType/>
  <cp:contentStatus/>
</cp:coreProperties>
</file>