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774"/>
  </bookViews>
  <sheets>
    <sheet name="OFERTA M de X DIR TERR 2018" sheetId="6" r:id="rId1"/>
    <sheet name="Hoja1" sheetId="7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7" l="1"/>
</calcChain>
</file>

<file path=xl/sharedStrings.xml><?xml version="1.0" encoding="utf-8"?>
<sst xmlns="http://schemas.openxmlformats.org/spreadsheetml/2006/main" count="184" uniqueCount="50">
  <si>
    <t>I</t>
  </si>
  <si>
    <t>II</t>
  </si>
  <si>
    <t>III</t>
  </si>
  <si>
    <t>IV</t>
  </si>
  <si>
    <t>TRIMESTRES</t>
  </si>
  <si>
    <t>ANTIOQUIA</t>
  </si>
  <si>
    <t>ARAUCA</t>
  </si>
  <si>
    <t>ATLANTICO</t>
  </si>
  <si>
    <t>BOLIVAR</t>
  </si>
  <si>
    <t>BOYACA</t>
  </si>
  <si>
    <t>CALDAS</t>
  </si>
  <si>
    <t xml:space="preserve">CAQUETA </t>
  </si>
  <si>
    <t xml:space="preserve">CASANARE </t>
  </si>
  <si>
    <t xml:space="preserve">CAUCA </t>
  </si>
  <si>
    <t>CESAR</t>
  </si>
  <si>
    <t>CHOCO</t>
  </si>
  <si>
    <t>CORDOBA</t>
  </si>
  <si>
    <t>GUAJIRA</t>
  </si>
  <si>
    <t>HUILA</t>
  </si>
  <si>
    <t>MAGDALENA</t>
  </si>
  <si>
    <t>META</t>
  </si>
  <si>
    <t>NARIÑO</t>
  </si>
  <si>
    <t>NORTE SANTANDER</t>
  </si>
  <si>
    <t xml:space="preserve">QUINDIO </t>
  </si>
  <si>
    <t>RISARALDA</t>
  </si>
  <si>
    <t>SAN ANDRES</t>
  </si>
  <si>
    <t xml:space="preserve">SANTANDER </t>
  </si>
  <si>
    <t>SUCRE</t>
  </si>
  <si>
    <t xml:space="preserve">TOLIMA  </t>
  </si>
  <si>
    <t>VALLE</t>
  </si>
  <si>
    <t>AMAZONAS</t>
  </si>
  <si>
    <t>DIRECCION TERRITORIAL</t>
  </si>
  <si>
    <t>MINISTERIO DEL TRABAJO</t>
  </si>
  <si>
    <t xml:space="preserve">Fuente: Ministerio Del Trabajo - Direcciones Territoriales de Trabajo - Informes Estadísticos Trimestrales EST </t>
  </si>
  <si>
    <t xml:space="preserve">Nota: En los Departamentos de: Amazonas, Choco, Guaviare, Guainía, Putumayo, Vaupés, Vichada y la Oficina Especial de Barrancaberneja, no operan empresas de servicios temporales.   </t>
  </si>
  <si>
    <t>Nota (2) Los datos están sujetos a modificación con base en la información suministrada por la E.S.T a las Direcciones Territoriales del Ministerio del Trabajo</t>
  </si>
  <si>
    <t>URABA **</t>
  </si>
  <si>
    <t>(**) Se recauda la información de la oficina especial de Apartado - Urabá</t>
  </si>
  <si>
    <t>(*) La información para Bogotá y Cundinamarca se encuentra en revisión desde el cuarto (4) Trimestre de 2011</t>
  </si>
  <si>
    <t>BOGOTA Y CUNDINAMARCA*</t>
  </si>
  <si>
    <t>DIRECCION DE GENERACION Y PROTECCION DEL EMPLEO Y SUBSIDIO FAMILIAR</t>
  </si>
  <si>
    <t xml:space="preserve">OFERTA DE MANO DE OBRA POR OCUPACIONES A TRAVÉS DE LAS EMPRESAS DE SERVICIOS TEMPORALES POR DIRECCIÓN TERRITORIAL (Inscritos) </t>
  </si>
  <si>
    <t>Recaudo de información : Gloria Stella Gómez Sánchez.</t>
  </si>
  <si>
    <t>*Arauca dejo de funcionar EST en el 2017</t>
  </si>
  <si>
    <r>
      <rPr>
        <b/>
        <sz val="12"/>
        <color theme="1"/>
        <rFont val="Arial"/>
        <family val="2"/>
      </rPr>
      <t xml:space="preserve">  Nota (4) San Andres no remitio informe</t>
    </r>
    <r>
      <rPr>
        <sz val="12"/>
        <color theme="1"/>
        <rFont val="Arial"/>
        <family val="2"/>
      </rPr>
      <t xml:space="preserve">  </t>
    </r>
  </si>
  <si>
    <t>CUNDINAMARCA</t>
  </si>
  <si>
    <t>URABA (*)</t>
  </si>
  <si>
    <t>PERIODOS TRIMESTRALES DESDE LOS AÑOS 2003 A CUARTO TRIMESTRE DE 2019</t>
  </si>
  <si>
    <t>*Bolivar no presento informes EST 2018 y 2019</t>
  </si>
  <si>
    <t xml:space="preserve"> Tolima no reporto información EST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</si>
</sst>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5348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3" fontId="2" fillId="0" borderId="3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3" fontId="5" fillId="0" borderId="1" xfId="1" applyNumberFormat="1" applyFont="1" applyBorder="1" applyAlignment="1">
      <alignment horizontal="right" vertical="center" wrapText="1"/>
    </xf>
    <xf numFmtId="3" fontId="5" fillId="0" borderId="2" xfId="1" applyNumberFormat="1" applyFont="1" applyBorder="1" applyAlignment="1">
      <alignment horizontal="right" vertical="center" wrapText="1"/>
    </xf>
    <xf numFmtId="3" fontId="2" fillId="2" borderId="3" xfId="1" applyNumberFormat="1" applyFont="1" applyFill="1" applyBorder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2" borderId="4" xfId="1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4" xfId="1" applyNumberFormat="1" applyFont="1" applyBorder="1" applyAlignment="1">
      <alignment horizontal="right" vertical="center" wrapText="1"/>
    </xf>
    <xf numFmtId="3" fontId="5" fillId="2" borderId="4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6" fillId="0" borderId="0" xfId="0" applyFont="1"/>
    <xf numFmtId="3" fontId="2" fillId="3" borderId="3" xfId="1" applyNumberFormat="1" applyFont="1" applyFill="1" applyBorder="1" applyAlignment="1">
      <alignment horizontal="right" vertical="center" wrapText="1"/>
    </xf>
    <xf numFmtId="3" fontId="2" fillId="3" borderId="1" xfId="1" applyNumberFormat="1" applyFont="1" applyFill="1" applyBorder="1" applyAlignment="1">
      <alignment horizontal="right"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3" fontId="5" fillId="3" borderId="1" xfId="1" applyNumberFormat="1" applyFont="1" applyFill="1" applyBorder="1" applyAlignment="1">
      <alignment horizontal="right" vertical="center" wrapText="1"/>
    </xf>
    <xf numFmtId="3" fontId="5" fillId="3" borderId="2" xfId="1" applyNumberFormat="1" applyFont="1" applyFill="1" applyBorder="1" applyAlignment="1">
      <alignment horizontal="right" vertical="center" wrapText="1"/>
    </xf>
    <xf numFmtId="3" fontId="5" fillId="3" borderId="4" xfId="1" applyNumberFormat="1" applyFont="1" applyFill="1" applyBorder="1" applyAlignment="1">
      <alignment horizontal="right" vertical="center" wrapText="1"/>
    </xf>
    <xf numFmtId="0" fontId="4" fillId="3" borderId="0" xfId="0" applyFont="1" applyFill="1"/>
    <xf numFmtId="0" fontId="9" fillId="0" borderId="0" xfId="0" applyFont="1"/>
    <xf numFmtId="3" fontId="2" fillId="0" borderId="5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4" xfId="1" applyNumberFormat="1" applyFont="1" applyBorder="1" applyAlignment="1">
      <alignment horizontal="right" vertical="center" wrapText="1"/>
    </xf>
    <xf numFmtId="3" fontId="5" fillId="0" borderId="6" xfId="1" applyNumberFormat="1" applyFont="1" applyBorder="1" applyAlignment="1">
      <alignment horizontal="right" vertical="center" wrapText="1"/>
    </xf>
    <xf numFmtId="3" fontId="5" fillId="0" borderId="7" xfId="1" applyNumberFormat="1" applyFont="1" applyBorder="1" applyAlignment="1">
      <alignment horizontal="right" vertical="center" wrapText="1"/>
    </xf>
    <xf numFmtId="3" fontId="5" fillId="0" borderId="14" xfId="1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4" fillId="3" borderId="10" xfId="0" applyNumberFormat="1" applyFont="1" applyFill="1" applyBorder="1" applyAlignment="1">
      <alignment horizontal="right" vertical="center" wrapText="1"/>
    </xf>
    <xf numFmtId="3" fontId="5" fillId="3" borderId="7" xfId="1" applyNumberFormat="1" applyFont="1" applyFill="1" applyBorder="1" applyAlignment="1">
      <alignment horizontal="righ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1" xfId="0" applyFont="1" applyBorder="1"/>
    <xf numFmtId="0" fontId="4" fillId="0" borderId="4" xfId="0" applyFont="1" applyBorder="1"/>
    <xf numFmtId="0" fontId="4" fillId="3" borderId="3" xfId="0" applyFont="1" applyFill="1" applyBorder="1"/>
    <xf numFmtId="0" fontId="4" fillId="3" borderId="1" xfId="0" applyFont="1" applyFill="1" applyBorder="1"/>
    <xf numFmtId="0" fontId="4" fillId="3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14" xfId="0" applyFont="1" applyBorder="1"/>
    <xf numFmtId="0" fontId="7" fillId="4" borderId="8" xfId="0" applyFont="1" applyFill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6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7" fillId="4" borderId="8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3" fontId="7" fillId="4" borderId="8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5502b359-1139-4faf-8d08-63b5ba5433a8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758770</xdr:colOff>
      <xdr:row>2</xdr:row>
      <xdr:rowOff>-1</xdr:rowOff>
    </xdr:from>
    <xdr:to>
      <xdr:col>5</xdr:col>
      <xdr:colOff>306736</xdr:colOff>
      <xdr:row>5</xdr:row>
      <xdr:rowOff>32287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BC8A17EE-C1E0-40FE-BEAF-4F7E0A1D6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541" y="387457"/>
          <a:ext cx="3939153" cy="871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1"/>
  <sheetViews>
    <sheetView tabSelected="1" topLeftCell="B11" zoomScale="59" zoomScaleNormal="59" workbookViewId="0">
      <selection activeCell="H48" sqref="H48"/>
    </sheetView>
  </sheetViews>
  <sheetFormatPr baseColWidth="10" defaultRowHeight="15" x14ac:dyDescent="0.25"/>
  <cols>
    <col min="3" max="4" width="21.140625" customWidth="1"/>
    <col min="5" max="52" width="12.42578125" customWidth="1"/>
  </cols>
  <sheetData>
    <row r="1" spans="1:72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</row>
    <row r="2" spans="1:72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</row>
    <row r="3" spans="1:72" ht="23.25" customHeight="1" x14ac:dyDescent="0.25">
      <c r="A3" s="48"/>
      <c r="B3" s="48"/>
      <c r="C3" s="48"/>
      <c r="D3" s="48"/>
      <c r="E3" s="64" t="s">
        <v>32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</row>
    <row r="4" spans="1:72" ht="20.25" customHeight="1" x14ac:dyDescent="0.25">
      <c r="A4" s="48"/>
      <c r="B4" s="48"/>
      <c r="C4" s="48"/>
      <c r="D4" s="48"/>
      <c r="E4" s="64" t="s">
        <v>40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</row>
    <row r="5" spans="1:72" ht="23.25" x14ac:dyDescent="0.25">
      <c r="A5" s="48"/>
      <c r="B5" s="48"/>
      <c r="C5" s="48"/>
      <c r="D5" s="48"/>
      <c r="E5" s="64" t="s">
        <v>41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</row>
    <row r="6" spans="1:72" ht="23.25" customHeight="1" x14ac:dyDescent="0.25">
      <c r="A6" s="48"/>
      <c r="B6" s="48"/>
      <c r="C6" s="48"/>
      <c r="D6" s="48"/>
      <c r="E6" s="64" t="s">
        <v>47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</row>
    <row r="7" spans="1:72" ht="15.75" thickBot="1" x14ac:dyDescent="0.3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</row>
    <row r="8" spans="1:72" s="18" customFormat="1" ht="21" thickBot="1" x14ac:dyDescent="0.35">
      <c r="A8" s="49"/>
      <c r="B8" s="49"/>
      <c r="C8" s="53" t="s">
        <v>31</v>
      </c>
      <c r="D8" s="53"/>
      <c r="E8" s="53">
        <v>2003</v>
      </c>
      <c r="F8" s="53"/>
      <c r="G8" s="53"/>
      <c r="H8" s="53"/>
      <c r="I8" s="53">
        <v>2004</v>
      </c>
      <c r="J8" s="53"/>
      <c r="K8" s="53"/>
      <c r="L8" s="53"/>
      <c r="M8" s="53">
        <v>2005</v>
      </c>
      <c r="N8" s="53"/>
      <c r="O8" s="53"/>
      <c r="P8" s="53"/>
      <c r="Q8" s="53">
        <v>2006</v>
      </c>
      <c r="R8" s="53"/>
      <c r="S8" s="53"/>
      <c r="T8" s="53"/>
      <c r="U8" s="53">
        <v>2007</v>
      </c>
      <c r="V8" s="53"/>
      <c r="W8" s="53"/>
      <c r="X8" s="53"/>
      <c r="Y8" s="53">
        <v>2008</v>
      </c>
      <c r="Z8" s="53"/>
      <c r="AA8" s="53"/>
      <c r="AB8" s="53"/>
      <c r="AC8" s="63">
        <v>2009</v>
      </c>
      <c r="AD8" s="63"/>
      <c r="AE8" s="63"/>
      <c r="AF8" s="63"/>
      <c r="AG8" s="53">
        <v>2010</v>
      </c>
      <c r="AH8" s="53"/>
      <c r="AI8" s="53"/>
      <c r="AJ8" s="53"/>
      <c r="AK8" s="53">
        <v>2011</v>
      </c>
      <c r="AL8" s="53"/>
      <c r="AM8" s="53"/>
      <c r="AN8" s="53"/>
      <c r="AO8" s="53">
        <v>2012</v>
      </c>
      <c r="AP8" s="53"/>
      <c r="AQ8" s="53"/>
      <c r="AR8" s="53"/>
      <c r="AS8" s="53">
        <v>2013</v>
      </c>
      <c r="AT8" s="53"/>
      <c r="AU8" s="53"/>
      <c r="AV8" s="53"/>
      <c r="AW8" s="53">
        <v>2014</v>
      </c>
      <c r="AX8" s="53"/>
      <c r="AY8" s="53"/>
      <c r="AZ8" s="53"/>
      <c r="BA8" s="53">
        <v>2015</v>
      </c>
      <c r="BB8" s="53"/>
      <c r="BC8" s="53"/>
      <c r="BD8" s="53"/>
      <c r="BE8" s="53">
        <v>2016</v>
      </c>
      <c r="BF8" s="53"/>
      <c r="BG8" s="53"/>
      <c r="BH8" s="53"/>
      <c r="BI8" s="53">
        <v>2017</v>
      </c>
      <c r="BJ8" s="53"/>
      <c r="BK8" s="53"/>
      <c r="BL8" s="53"/>
      <c r="BM8" s="53">
        <v>2018</v>
      </c>
      <c r="BN8" s="53"/>
      <c r="BO8" s="53"/>
      <c r="BP8" s="53"/>
      <c r="BQ8" s="53">
        <v>2019</v>
      </c>
      <c r="BR8" s="53"/>
      <c r="BS8" s="53"/>
      <c r="BT8" s="53"/>
    </row>
    <row r="9" spans="1:72" s="18" customFormat="1" ht="21" customHeight="1" thickBot="1" x14ac:dyDescent="0.35">
      <c r="A9" s="49"/>
      <c r="B9" s="49"/>
      <c r="C9" s="53"/>
      <c r="D9" s="53"/>
      <c r="E9" s="53" t="s">
        <v>4</v>
      </c>
      <c r="F9" s="53"/>
      <c r="G9" s="53"/>
      <c r="H9" s="53"/>
      <c r="I9" s="53" t="s">
        <v>4</v>
      </c>
      <c r="J9" s="53"/>
      <c r="K9" s="53"/>
      <c r="L9" s="53"/>
      <c r="M9" s="53" t="s">
        <v>4</v>
      </c>
      <c r="N9" s="53"/>
      <c r="O9" s="53"/>
      <c r="P9" s="53"/>
      <c r="Q9" s="53" t="s">
        <v>4</v>
      </c>
      <c r="R9" s="53"/>
      <c r="S9" s="53"/>
      <c r="T9" s="53"/>
      <c r="U9" s="53" t="s">
        <v>4</v>
      </c>
      <c r="V9" s="53"/>
      <c r="W9" s="53"/>
      <c r="X9" s="53"/>
      <c r="Y9" s="53" t="s">
        <v>4</v>
      </c>
      <c r="Z9" s="53"/>
      <c r="AA9" s="53"/>
      <c r="AB9" s="53"/>
      <c r="AC9" s="53" t="s">
        <v>4</v>
      </c>
      <c r="AD9" s="53"/>
      <c r="AE9" s="53"/>
      <c r="AF9" s="53"/>
      <c r="AG9" s="53" t="s">
        <v>4</v>
      </c>
      <c r="AH9" s="53"/>
      <c r="AI9" s="53"/>
      <c r="AJ9" s="53"/>
      <c r="AK9" s="53" t="s">
        <v>4</v>
      </c>
      <c r="AL9" s="53"/>
      <c r="AM9" s="53"/>
      <c r="AN9" s="53"/>
      <c r="AO9" s="53" t="s">
        <v>4</v>
      </c>
      <c r="AP9" s="53"/>
      <c r="AQ9" s="53"/>
      <c r="AR9" s="53"/>
      <c r="AS9" s="53" t="s">
        <v>4</v>
      </c>
      <c r="AT9" s="53"/>
      <c r="AU9" s="53"/>
      <c r="AV9" s="53"/>
      <c r="AW9" s="53" t="s">
        <v>4</v>
      </c>
      <c r="AX9" s="53"/>
      <c r="AY9" s="53"/>
      <c r="AZ9" s="53"/>
      <c r="BA9" s="53" t="s">
        <v>4</v>
      </c>
      <c r="BB9" s="53"/>
      <c r="BC9" s="53"/>
      <c r="BD9" s="53"/>
      <c r="BE9" s="53" t="s">
        <v>4</v>
      </c>
      <c r="BF9" s="53"/>
      <c r="BG9" s="53"/>
      <c r="BH9" s="53"/>
      <c r="BI9" s="53" t="s">
        <v>4</v>
      </c>
      <c r="BJ9" s="53"/>
      <c r="BK9" s="53"/>
      <c r="BL9" s="53"/>
      <c r="BM9" s="53" t="s">
        <v>4</v>
      </c>
      <c r="BN9" s="53"/>
      <c r="BO9" s="53"/>
      <c r="BP9" s="53"/>
      <c r="BQ9" s="53" t="s">
        <v>4</v>
      </c>
      <c r="BR9" s="53"/>
      <c r="BS9" s="53"/>
      <c r="BT9" s="53"/>
    </row>
    <row r="10" spans="1:72" s="19" customFormat="1" ht="21" thickBot="1" x14ac:dyDescent="0.35">
      <c r="A10" s="50"/>
      <c r="B10" s="50"/>
      <c r="C10" s="53"/>
      <c r="D10" s="53"/>
      <c r="E10" s="47" t="s">
        <v>0</v>
      </c>
      <c r="F10" s="47" t="s">
        <v>1</v>
      </c>
      <c r="G10" s="47" t="s">
        <v>2</v>
      </c>
      <c r="H10" s="47" t="s">
        <v>3</v>
      </c>
      <c r="I10" s="47" t="s">
        <v>0</v>
      </c>
      <c r="J10" s="47" t="s">
        <v>1</v>
      </c>
      <c r="K10" s="47" t="s">
        <v>2</v>
      </c>
      <c r="L10" s="47" t="s">
        <v>3</v>
      </c>
      <c r="M10" s="47" t="s">
        <v>0</v>
      </c>
      <c r="N10" s="47" t="s">
        <v>1</v>
      </c>
      <c r="O10" s="47" t="s">
        <v>2</v>
      </c>
      <c r="P10" s="47" t="s">
        <v>3</v>
      </c>
      <c r="Q10" s="47" t="s">
        <v>0</v>
      </c>
      <c r="R10" s="47" t="s">
        <v>1</v>
      </c>
      <c r="S10" s="47" t="s">
        <v>2</v>
      </c>
      <c r="T10" s="47" t="s">
        <v>3</v>
      </c>
      <c r="U10" s="47" t="s">
        <v>0</v>
      </c>
      <c r="V10" s="47" t="s">
        <v>1</v>
      </c>
      <c r="W10" s="47" t="s">
        <v>2</v>
      </c>
      <c r="X10" s="47" t="s">
        <v>3</v>
      </c>
      <c r="Y10" s="47" t="s">
        <v>0</v>
      </c>
      <c r="Z10" s="47" t="s">
        <v>1</v>
      </c>
      <c r="AA10" s="47" t="s">
        <v>2</v>
      </c>
      <c r="AB10" s="47" t="s">
        <v>3</v>
      </c>
      <c r="AC10" s="47" t="s">
        <v>0</v>
      </c>
      <c r="AD10" s="47" t="s">
        <v>1</v>
      </c>
      <c r="AE10" s="47" t="s">
        <v>2</v>
      </c>
      <c r="AF10" s="47" t="s">
        <v>3</v>
      </c>
      <c r="AG10" s="47" t="s">
        <v>0</v>
      </c>
      <c r="AH10" s="47" t="s">
        <v>1</v>
      </c>
      <c r="AI10" s="47" t="s">
        <v>2</v>
      </c>
      <c r="AJ10" s="47" t="s">
        <v>3</v>
      </c>
      <c r="AK10" s="47" t="s">
        <v>0</v>
      </c>
      <c r="AL10" s="47" t="s">
        <v>1</v>
      </c>
      <c r="AM10" s="47" t="s">
        <v>2</v>
      </c>
      <c r="AN10" s="47" t="s">
        <v>3</v>
      </c>
      <c r="AO10" s="47" t="s">
        <v>0</v>
      </c>
      <c r="AP10" s="47" t="s">
        <v>1</v>
      </c>
      <c r="AQ10" s="47" t="s">
        <v>2</v>
      </c>
      <c r="AR10" s="47" t="s">
        <v>3</v>
      </c>
      <c r="AS10" s="47" t="s">
        <v>0</v>
      </c>
      <c r="AT10" s="47" t="s">
        <v>1</v>
      </c>
      <c r="AU10" s="47" t="s">
        <v>2</v>
      </c>
      <c r="AV10" s="47" t="s">
        <v>3</v>
      </c>
      <c r="AW10" s="47" t="s">
        <v>0</v>
      </c>
      <c r="AX10" s="47" t="s">
        <v>1</v>
      </c>
      <c r="AY10" s="47" t="s">
        <v>2</v>
      </c>
      <c r="AZ10" s="47" t="s">
        <v>3</v>
      </c>
      <c r="BA10" s="47" t="s">
        <v>0</v>
      </c>
      <c r="BB10" s="47" t="s">
        <v>1</v>
      </c>
      <c r="BC10" s="47" t="s">
        <v>2</v>
      </c>
      <c r="BD10" s="47" t="s">
        <v>3</v>
      </c>
      <c r="BE10" s="37" t="s">
        <v>0</v>
      </c>
      <c r="BF10" s="37" t="s">
        <v>1</v>
      </c>
      <c r="BG10" s="37" t="s">
        <v>2</v>
      </c>
      <c r="BH10" s="37" t="s">
        <v>3</v>
      </c>
      <c r="BI10" s="37" t="s">
        <v>0</v>
      </c>
      <c r="BJ10" s="37" t="s">
        <v>1</v>
      </c>
      <c r="BK10" s="37" t="s">
        <v>2</v>
      </c>
      <c r="BL10" s="37" t="s">
        <v>3</v>
      </c>
      <c r="BM10" s="37" t="s">
        <v>0</v>
      </c>
      <c r="BN10" s="37" t="s">
        <v>1</v>
      </c>
      <c r="BO10" s="37" t="s">
        <v>2</v>
      </c>
      <c r="BP10" s="37" t="s">
        <v>3</v>
      </c>
      <c r="BQ10" s="37" t="s">
        <v>0</v>
      </c>
      <c r="BR10" s="37" t="s">
        <v>1</v>
      </c>
      <c r="BS10" s="37" t="s">
        <v>2</v>
      </c>
      <c r="BT10" s="37" t="s">
        <v>3</v>
      </c>
    </row>
    <row r="11" spans="1:72" s="1" customFormat="1" ht="15.75" x14ac:dyDescent="0.25">
      <c r="A11" s="26"/>
      <c r="B11" s="26"/>
      <c r="C11" s="61" t="s">
        <v>30</v>
      </c>
      <c r="D11" s="62"/>
      <c r="E11" s="12">
        <v>0</v>
      </c>
      <c r="F11" s="13">
        <v>0</v>
      </c>
      <c r="G11" s="13">
        <v>0</v>
      </c>
      <c r="H11" s="14">
        <v>0</v>
      </c>
      <c r="I11" s="12">
        <v>0</v>
      </c>
      <c r="J11" s="13">
        <v>0</v>
      </c>
      <c r="K11" s="13">
        <v>0</v>
      </c>
      <c r="L11" s="15">
        <v>0</v>
      </c>
      <c r="M11" s="12">
        <v>0</v>
      </c>
      <c r="N11" s="13">
        <v>0</v>
      </c>
      <c r="O11" s="13">
        <v>0</v>
      </c>
      <c r="P11" s="15">
        <v>0</v>
      </c>
      <c r="Q11" s="12">
        <v>0</v>
      </c>
      <c r="R11" s="13">
        <v>0</v>
      </c>
      <c r="S11" s="13">
        <v>0</v>
      </c>
      <c r="T11" s="15">
        <v>0</v>
      </c>
      <c r="U11" s="12">
        <v>0</v>
      </c>
      <c r="V11" s="13">
        <v>0</v>
      </c>
      <c r="W11" s="13">
        <v>0</v>
      </c>
      <c r="X11" s="15">
        <v>0</v>
      </c>
      <c r="Y11" s="12">
        <v>0</v>
      </c>
      <c r="Z11" s="13">
        <v>0</v>
      </c>
      <c r="AA11" s="13">
        <v>0</v>
      </c>
      <c r="AB11" s="15">
        <v>0</v>
      </c>
      <c r="AC11" s="12">
        <v>0</v>
      </c>
      <c r="AD11" s="13">
        <v>0</v>
      </c>
      <c r="AE11" s="13">
        <v>0</v>
      </c>
      <c r="AF11" s="15">
        <v>0</v>
      </c>
      <c r="AG11" s="12">
        <v>5</v>
      </c>
      <c r="AH11" s="13">
        <v>2</v>
      </c>
      <c r="AI11" s="13">
        <v>2</v>
      </c>
      <c r="AJ11" s="15">
        <v>1</v>
      </c>
      <c r="AK11" s="12">
        <v>0</v>
      </c>
      <c r="AL11" s="13">
        <v>0</v>
      </c>
      <c r="AM11" s="13">
        <v>0</v>
      </c>
      <c r="AN11" s="35">
        <v>0</v>
      </c>
      <c r="AO11" s="12">
        <v>0</v>
      </c>
      <c r="AP11" s="13">
        <v>0</v>
      </c>
      <c r="AQ11" s="13">
        <v>0</v>
      </c>
      <c r="AR11" s="15">
        <v>0</v>
      </c>
      <c r="AS11" s="12">
        <v>0</v>
      </c>
      <c r="AT11" s="13">
        <v>0</v>
      </c>
      <c r="AU11" s="13">
        <v>0</v>
      </c>
      <c r="AV11" s="15">
        <v>0</v>
      </c>
      <c r="AW11" s="12">
        <v>0</v>
      </c>
      <c r="AX11" s="13">
        <v>0</v>
      </c>
      <c r="AY11" s="13">
        <v>0</v>
      </c>
      <c r="AZ11" s="15">
        <v>0</v>
      </c>
      <c r="BA11" s="12">
        <v>0</v>
      </c>
      <c r="BB11" s="13">
        <v>0</v>
      </c>
      <c r="BC11" s="13">
        <v>0</v>
      </c>
      <c r="BD11" s="34">
        <v>0</v>
      </c>
      <c r="BE11" s="38">
        <v>0</v>
      </c>
      <c r="BF11" s="39">
        <v>0</v>
      </c>
      <c r="BG11" s="39">
        <v>0</v>
      </c>
      <c r="BH11" s="40">
        <v>0</v>
      </c>
      <c r="BI11" s="38"/>
      <c r="BJ11" s="39"/>
      <c r="BK11" s="39"/>
      <c r="BL11" s="40"/>
      <c r="BM11" s="38"/>
      <c r="BN11" s="39"/>
      <c r="BO11" s="39"/>
      <c r="BP11" s="40"/>
      <c r="BQ11" s="38">
        <v>0</v>
      </c>
      <c r="BR11" s="39">
        <v>0</v>
      </c>
      <c r="BS11" s="39">
        <v>0</v>
      </c>
      <c r="BT11" s="40">
        <v>0</v>
      </c>
    </row>
    <row r="12" spans="1:72" s="1" customFormat="1" ht="15.75" x14ac:dyDescent="0.25">
      <c r="A12" s="26"/>
      <c r="B12" s="26"/>
      <c r="C12" s="57" t="s">
        <v>5</v>
      </c>
      <c r="D12" s="58"/>
      <c r="E12" s="2">
        <v>26218</v>
      </c>
      <c r="F12" s="3">
        <v>21687</v>
      </c>
      <c r="G12" s="3">
        <v>22124</v>
      </c>
      <c r="H12" s="4">
        <v>29331</v>
      </c>
      <c r="I12" s="2">
        <v>28085</v>
      </c>
      <c r="J12" s="3">
        <v>26891</v>
      </c>
      <c r="K12" s="5">
        <v>25293</v>
      </c>
      <c r="L12" s="6">
        <v>25989</v>
      </c>
      <c r="M12" s="2">
        <v>35385</v>
      </c>
      <c r="N12" s="3">
        <v>27968</v>
      </c>
      <c r="O12" s="5">
        <v>31276</v>
      </c>
      <c r="P12" s="6">
        <v>31141</v>
      </c>
      <c r="Q12" s="2">
        <v>44334</v>
      </c>
      <c r="R12" s="3">
        <v>37021</v>
      </c>
      <c r="S12" s="5">
        <v>35458</v>
      </c>
      <c r="T12" s="6">
        <v>35124</v>
      </c>
      <c r="U12" s="2">
        <v>34246</v>
      </c>
      <c r="V12" s="3">
        <v>38580</v>
      </c>
      <c r="W12" s="5">
        <v>39195</v>
      </c>
      <c r="X12" s="6">
        <v>33886</v>
      </c>
      <c r="Y12" s="2">
        <v>26185</v>
      </c>
      <c r="Z12" s="3">
        <v>37999</v>
      </c>
      <c r="AA12" s="5">
        <v>46038</v>
      </c>
      <c r="AB12" s="6">
        <v>44452</v>
      </c>
      <c r="AC12" s="2">
        <v>48224</v>
      </c>
      <c r="AD12" s="3">
        <v>37695</v>
      </c>
      <c r="AE12" s="5">
        <v>42953</v>
      </c>
      <c r="AF12" s="6">
        <v>39535</v>
      </c>
      <c r="AG12" s="2">
        <v>55413</v>
      </c>
      <c r="AH12" s="3">
        <v>39974</v>
      </c>
      <c r="AI12" s="5">
        <v>37695</v>
      </c>
      <c r="AJ12" s="6">
        <v>29571</v>
      </c>
      <c r="AK12" s="2">
        <v>34629</v>
      </c>
      <c r="AL12" s="3">
        <v>32270</v>
      </c>
      <c r="AM12" s="5">
        <v>41399</v>
      </c>
      <c r="AN12" s="24">
        <v>37289</v>
      </c>
      <c r="AO12" s="2">
        <v>43224</v>
      </c>
      <c r="AP12" s="3">
        <v>41314</v>
      </c>
      <c r="AQ12" s="5">
        <v>37001</v>
      </c>
      <c r="AR12" s="6">
        <v>46320</v>
      </c>
      <c r="AS12" s="2">
        <v>42796</v>
      </c>
      <c r="AT12" s="3">
        <v>40749</v>
      </c>
      <c r="AU12" s="5">
        <v>42308</v>
      </c>
      <c r="AV12" s="6">
        <v>31733</v>
      </c>
      <c r="AW12" s="2">
        <v>35160</v>
      </c>
      <c r="AX12" s="3">
        <v>46277</v>
      </c>
      <c r="AY12" s="5">
        <v>50481</v>
      </c>
      <c r="AZ12" s="6">
        <v>52895</v>
      </c>
      <c r="BA12" s="2">
        <v>66347</v>
      </c>
      <c r="BB12" s="3">
        <v>47817</v>
      </c>
      <c r="BC12" s="5">
        <v>59798</v>
      </c>
      <c r="BD12" s="16">
        <v>53039</v>
      </c>
      <c r="BE12" s="38">
        <v>58423</v>
      </c>
      <c r="BF12" s="39">
        <v>58825</v>
      </c>
      <c r="BG12" s="39">
        <v>52391</v>
      </c>
      <c r="BH12" s="40">
        <v>55554</v>
      </c>
      <c r="BI12" s="38">
        <v>68966</v>
      </c>
      <c r="BJ12" s="39">
        <v>48372</v>
      </c>
      <c r="BK12" s="39">
        <v>58329</v>
      </c>
      <c r="BL12" s="40">
        <v>61065</v>
      </c>
      <c r="BM12" s="38">
        <v>65575</v>
      </c>
      <c r="BN12" s="39">
        <v>68761</v>
      </c>
      <c r="BO12" s="39">
        <v>63244</v>
      </c>
      <c r="BP12" s="40">
        <v>66526</v>
      </c>
      <c r="BQ12" s="38">
        <v>38171</v>
      </c>
      <c r="BR12" s="39">
        <v>31949</v>
      </c>
      <c r="BS12" s="39">
        <v>38352</v>
      </c>
      <c r="BT12" s="40">
        <v>41123</v>
      </c>
    </row>
    <row r="13" spans="1:72" s="1" customFormat="1" ht="15.75" x14ac:dyDescent="0.25">
      <c r="A13" s="26"/>
      <c r="B13" s="26"/>
      <c r="C13" s="57" t="s">
        <v>6</v>
      </c>
      <c r="D13" s="58"/>
      <c r="E13" s="7">
        <v>244</v>
      </c>
      <c r="F13" s="8">
        <v>293</v>
      </c>
      <c r="G13" s="8">
        <v>296</v>
      </c>
      <c r="H13" s="9">
        <v>257</v>
      </c>
      <c r="I13" s="7">
        <v>18</v>
      </c>
      <c r="J13" s="8">
        <v>33</v>
      </c>
      <c r="K13" s="10">
        <v>19</v>
      </c>
      <c r="L13" s="11">
        <v>36</v>
      </c>
      <c r="M13" s="7">
        <v>0</v>
      </c>
      <c r="N13" s="8">
        <v>0</v>
      </c>
      <c r="O13" s="10">
        <v>0</v>
      </c>
      <c r="P13" s="11">
        <v>0</v>
      </c>
      <c r="Q13" s="7">
        <v>18</v>
      </c>
      <c r="R13" s="8">
        <v>21</v>
      </c>
      <c r="S13" s="10">
        <v>21</v>
      </c>
      <c r="T13" s="11">
        <v>23</v>
      </c>
      <c r="U13" s="7">
        <v>13</v>
      </c>
      <c r="V13" s="8">
        <v>13</v>
      </c>
      <c r="W13" s="10">
        <v>15</v>
      </c>
      <c r="X13" s="11">
        <v>6</v>
      </c>
      <c r="Y13" s="7">
        <v>0</v>
      </c>
      <c r="Z13" s="8">
        <v>7</v>
      </c>
      <c r="AA13" s="10">
        <v>3</v>
      </c>
      <c r="AB13" s="11">
        <v>2</v>
      </c>
      <c r="AC13" s="7">
        <v>22</v>
      </c>
      <c r="AD13" s="8">
        <v>2</v>
      </c>
      <c r="AE13" s="10">
        <v>6</v>
      </c>
      <c r="AF13" s="11">
        <v>7</v>
      </c>
      <c r="AG13" s="7">
        <v>9</v>
      </c>
      <c r="AH13" s="8">
        <v>43</v>
      </c>
      <c r="AI13" s="10">
        <v>32</v>
      </c>
      <c r="AJ13" s="11">
        <v>34</v>
      </c>
      <c r="AK13" s="7">
        <v>20</v>
      </c>
      <c r="AL13" s="8">
        <v>18</v>
      </c>
      <c r="AM13" s="10">
        <v>12</v>
      </c>
      <c r="AN13" s="24">
        <v>13</v>
      </c>
      <c r="AO13" s="7">
        <v>8</v>
      </c>
      <c r="AP13" s="8">
        <v>18</v>
      </c>
      <c r="AQ13" s="10">
        <v>2</v>
      </c>
      <c r="AR13" s="11">
        <v>54</v>
      </c>
      <c r="AS13" s="7">
        <v>29</v>
      </c>
      <c r="AT13" s="8">
        <v>23</v>
      </c>
      <c r="AU13" s="10">
        <v>23</v>
      </c>
      <c r="AV13" s="11">
        <v>43</v>
      </c>
      <c r="AW13" s="7">
        <v>96</v>
      </c>
      <c r="AX13" s="8">
        <v>11</v>
      </c>
      <c r="AY13" s="10">
        <v>51</v>
      </c>
      <c r="AZ13" s="11">
        <v>6</v>
      </c>
      <c r="BA13" s="7">
        <v>4</v>
      </c>
      <c r="BB13" s="8">
        <v>16</v>
      </c>
      <c r="BC13" s="10">
        <v>4</v>
      </c>
      <c r="BD13" s="17">
        <v>6</v>
      </c>
      <c r="BE13" s="38">
        <v>1</v>
      </c>
      <c r="BF13" s="39">
        <v>8</v>
      </c>
      <c r="BG13" s="39">
        <v>2</v>
      </c>
      <c r="BH13" s="40">
        <v>3</v>
      </c>
      <c r="BI13" s="38"/>
      <c r="BJ13" s="39"/>
      <c r="BK13" s="39"/>
      <c r="BL13" s="40"/>
      <c r="BM13" s="38"/>
      <c r="BN13" s="39"/>
      <c r="BO13" s="39"/>
      <c r="BP13" s="40"/>
      <c r="BQ13" s="38">
        <v>0</v>
      </c>
      <c r="BR13" s="39">
        <v>0</v>
      </c>
      <c r="BS13" s="39">
        <v>0</v>
      </c>
      <c r="BT13" s="40">
        <v>0</v>
      </c>
    </row>
    <row r="14" spans="1:72" s="1" customFormat="1" ht="15.75" x14ac:dyDescent="0.25">
      <c r="A14" s="26"/>
      <c r="B14" s="26"/>
      <c r="C14" s="57" t="s">
        <v>7</v>
      </c>
      <c r="D14" s="58"/>
      <c r="E14" s="2">
        <v>0</v>
      </c>
      <c r="F14" s="3">
        <v>0</v>
      </c>
      <c r="G14" s="3">
        <v>0</v>
      </c>
      <c r="H14" s="4">
        <v>0</v>
      </c>
      <c r="I14" s="2">
        <v>0</v>
      </c>
      <c r="J14" s="3">
        <v>0</v>
      </c>
      <c r="K14" s="5">
        <v>0</v>
      </c>
      <c r="L14" s="6">
        <v>9020</v>
      </c>
      <c r="M14" s="2">
        <v>10966</v>
      </c>
      <c r="N14" s="3">
        <v>12397</v>
      </c>
      <c r="O14" s="5">
        <v>10190</v>
      </c>
      <c r="P14" s="6">
        <v>11288</v>
      </c>
      <c r="Q14" s="2">
        <v>14329</v>
      </c>
      <c r="R14" s="3">
        <v>12754</v>
      </c>
      <c r="S14" s="5">
        <v>12224</v>
      </c>
      <c r="T14" s="6">
        <v>17102</v>
      </c>
      <c r="U14" s="2">
        <v>12668</v>
      </c>
      <c r="V14" s="3">
        <v>13920</v>
      </c>
      <c r="W14" s="5">
        <v>10846</v>
      </c>
      <c r="X14" s="6">
        <v>19788</v>
      </c>
      <c r="Y14" s="2">
        <v>17178</v>
      </c>
      <c r="Z14" s="3">
        <v>17681</v>
      </c>
      <c r="AA14" s="5">
        <v>16240</v>
      </c>
      <c r="AB14" s="6">
        <v>13219</v>
      </c>
      <c r="AC14" s="2">
        <v>22132</v>
      </c>
      <c r="AD14" s="3">
        <v>15688</v>
      </c>
      <c r="AE14" s="5">
        <v>20161</v>
      </c>
      <c r="AF14" s="6">
        <v>19577</v>
      </c>
      <c r="AG14" s="2">
        <v>12502</v>
      </c>
      <c r="AH14" s="3">
        <v>17139</v>
      </c>
      <c r="AI14" s="5">
        <v>17177</v>
      </c>
      <c r="AJ14" s="6">
        <v>20075</v>
      </c>
      <c r="AK14" s="2">
        <v>22072</v>
      </c>
      <c r="AL14" s="3">
        <v>21828</v>
      </c>
      <c r="AM14" s="5">
        <v>25786</v>
      </c>
      <c r="AN14" s="24">
        <v>20621</v>
      </c>
      <c r="AO14" s="2">
        <v>32754</v>
      </c>
      <c r="AP14" s="3">
        <v>21675</v>
      </c>
      <c r="AQ14" s="5">
        <v>25276</v>
      </c>
      <c r="AR14" s="6">
        <v>26251</v>
      </c>
      <c r="AS14" s="2">
        <v>18339</v>
      </c>
      <c r="AT14" s="3">
        <v>17064</v>
      </c>
      <c r="AU14" s="5">
        <v>17741</v>
      </c>
      <c r="AV14" s="6">
        <v>20322</v>
      </c>
      <c r="AW14" s="2">
        <v>19489</v>
      </c>
      <c r="AX14" s="3">
        <v>17042</v>
      </c>
      <c r="AY14" s="5">
        <v>16706</v>
      </c>
      <c r="AZ14" s="6">
        <v>13787</v>
      </c>
      <c r="BA14" s="2">
        <v>24903</v>
      </c>
      <c r="BB14" s="3">
        <v>21405</v>
      </c>
      <c r="BC14" s="5">
        <v>25011</v>
      </c>
      <c r="BD14" s="16">
        <v>28921</v>
      </c>
      <c r="BE14" s="38">
        <v>34063</v>
      </c>
      <c r="BF14" s="39">
        <v>30273</v>
      </c>
      <c r="BG14" s="39">
        <v>30348</v>
      </c>
      <c r="BH14" s="40">
        <v>59601</v>
      </c>
      <c r="BI14" s="38">
        <v>67204</v>
      </c>
      <c r="BJ14" s="39">
        <v>55498</v>
      </c>
      <c r="BK14" s="39">
        <v>85080</v>
      </c>
      <c r="BL14" s="40">
        <v>55456</v>
      </c>
      <c r="BM14" s="38">
        <v>23924</v>
      </c>
      <c r="BN14" s="39">
        <v>20808</v>
      </c>
      <c r="BO14" s="39">
        <v>22615</v>
      </c>
      <c r="BP14" s="40">
        <v>67204</v>
      </c>
      <c r="BQ14" s="38">
        <v>65541</v>
      </c>
      <c r="BR14" s="39">
        <v>65541</v>
      </c>
      <c r="BS14" s="39">
        <v>65541</v>
      </c>
      <c r="BT14" s="40">
        <v>19896</v>
      </c>
    </row>
    <row r="15" spans="1:72" s="1" customFormat="1" ht="15.75" x14ac:dyDescent="0.25">
      <c r="A15" s="26"/>
      <c r="B15" s="26"/>
      <c r="C15" s="57" t="s">
        <v>8</v>
      </c>
      <c r="D15" s="58"/>
      <c r="E15" s="2">
        <v>2199</v>
      </c>
      <c r="F15" s="3">
        <v>2892</v>
      </c>
      <c r="G15" s="3">
        <v>2650</v>
      </c>
      <c r="H15" s="4">
        <v>3574</v>
      </c>
      <c r="I15" s="2">
        <v>2937</v>
      </c>
      <c r="J15" s="3">
        <v>4365</v>
      </c>
      <c r="K15" s="5">
        <v>0</v>
      </c>
      <c r="L15" s="6">
        <v>3924</v>
      </c>
      <c r="M15" s="2">
        <v>7031</v>
      </c>
      <c r="N15" s="3">
        <v>3898</v>
      </c>
      <c r="O15" s="5">
        <v>4797</v>
      </c>
      <c r="P15" s="6">
        <v>4507</v>
      </c>
      <c r="Q15" s="2">
        <v>8268</v>
      </c>
      <c r="R15" s="3">
        <v>4070</v>
      </c>
      <c r="S15" s="5">
        <v>4290</v>
      </c>
      <c r="T15" s="6">
        <v>5622</v>
      </c>
      <c r="U15" s="2">
        <v>10687</v>
      </c>
      <c r="V15" s="3">
        <v>5096</v>
      </c>
      <c r="W15" s="5">
        <v>7893</v>
      </c>
      <c r="X15" s="6">
        <v>4891</v>
      </c>
      <c r="Y15" s="2">
        <v>12312</v>
      </c>
      <c r="Z15" s="3">
        <v>5302</v>
      </c>
      <c r="AA15" s="5">
        <v>8816</v>
      </c>
      <c r="AB15" s="6">
        <v>5216</v>
      </c>
      <c r="AC15" s="2">
        <v>263</v>
      </c>
      <c r="AD15" s="3">
        <v>8952</v>
      </c>
      <c r="AE15" s="5">
        <v>6548</v>
      </c>
      <c r="AF15" s="6">
        <v>8319</v>
      </c>
      <c r="AG15" s="2">
        <v>13289</v>
      </c>
      <c r="AH15" s="3">
        <v>8408</v>
      </c>
      <c r="AI15" s="5">
        <v>9296</v>
      </c>
      <c r="AJ15" s="6">
        <v>7761</v>
      </c>
      <c r="AK15" s="2">
        <v>8505</v>
      </c>
      <c r="AL15" s="3">
        <v>7837</v>
      </c>
      <c r="AM15" s="5">
        <v>6658</v>
      </c>
      <c r="AN15" s="24">
        <v>5397</v>
      </c>
      <c r="AO15" s="2">
        <v>8049</v>
      </c>
      <c r="AP15" s="3">
        <v>8113</v>
      </c>
      <c r="AQ15" s="5">
        <v>6340</v>
      </c>
      <c r="AR15" s="6">
        <v>6563</v>
      </c>
      <c r="AS15" s="2">
        <v>6251</v>
      </c>
      <c r="AT15" s="3">
        <v>8113</v>
      </c>
      <c r="AU15" s="5">
        <v>4737</v>
      </c>
      <c r="AV15" s="6">
        <v>6209</v>
      </c>
      <c r="AW15" s="2">
        <v>6176</v>
      </c>
      <c r="AX15" s="3">
        <v>8114</v>
      </c>
      <c r="AY15" s="5">
        <v>4737</v>
      </c>
      <c r="AZ15" s="6">
        <v>496</v>
      </c>
      <c r="BA15" s="2">
        <v>0</v>
      </c>
      <c r="BB15" s="3">
        <v>0</v>
      </c>
      <c r="BC15" s="5">
        <v>6768</v>
      </c>
      <c r="BD15" s="16">
        <v>5929</v>
      </c>
      <c r="BE15" s="38">
        <v>6768</v>
      </c>
      <c r="BF15" s="39">
        <v>6939</v>
      </c>
      <c r="BG15" s="39">
        <v>7185</v>
      </c>
      <c r="BH15" s="40">
        <v>8055</v>
      </c>
      <c r="BI15" s="38">
        <v>6694</v>
      </c>
      <c r="BJ15" s="39">
        <v>6852</v>
      </c>
      <c r="BK15" s="39">
        <v>6944</v>
      </c>
      <c r="BL15" s="40">
        <v>6609</v>
      </c>
      <c r="BM15" s="38"/>
      <c r="BN15" s="39"/>
      <c r="BO15" s="39"/>
      <c r="BP15" s="40"/>
      <c r="BQ15" s="38">
        <v>0</v>
      </c>
      <c r="BR15" s="39">
        <v>0</v>
      </c>
      <c r="BS15" s="39">
        <v>0</v>
      </c>
      <c r="BT15" s="40">
        <v>0</v>
      </c>
    </row>
    <row r="16" spans="1:72" s="1" customFormat="1" ht="15.75" x14ac:dyDescent="0.25">
      <c r="A16" s="26"/>
      <c r="B16" s="26"/>
      <c r="C16" s="57" t="s">
        <v>9</v>
      </c>
      <c r="D16" s="58"/>
      <c r="E16" s="2">
        <v>392</v>
      </c>
      <c r="F16" s="3">
        <v>505</v>
      </c>
      <c r="G16" s="3">
        <v>392</v>
      </c>
      <c r="H16" s="9">
        <v>256</v>
      </c>
      <c r="I16" s="2">
        <v>369</v>
      </c>
      <c r="J16" s="3">
        <v>357</v>
      </c>
      <c r="K16" s="5">
        <v>668</v>
      </c>
      <c r="L16" s="6">
        <v>0</v>
      </c>
      <c r="M16" s="2">
        <v>714</v>
      </c>
      <c r="N16" s="3">
        <v>741</v>
      </c>
      <c r="O16" s="5">
        <v>847</v>
      </c>
      <c r="P16" s="6">
        <v>896</v>
      </c>
      <c r="Q16" s="2">
        <v>763</v>
      </c>
      <c r="R16" s="3">
        <v>873</v>
      </c>
      <c r="S16" s="5">
        <v>941</v>
      </c>
      <c r="T16" s="6">
        <v>1021</v>
      </c>
      <c r="U16" s="2">
        <v>993</v>
      </c>
      <c r="V16" s="3">
        <v>1055</v>
      </c>
      <c r="W16" s="5">
        <v>997</v>
      </c>
      <c r="X16" s="6">
        <v>1040</v>
      </c>
      <c r="Y16" s="2">
        <v>2056</v>
      </c>
      <c r="Z16" s="3">
        <v>1454</v>
      </c>
      <c r="AA16" s="5">
        <v>1350</v>
      </c>
      <c r="AB16" s="6">
        <v>1399</v>
      </c>
      <c r="AC16" s="2">
        <v>1492</v>
      </c>
      <c r="AD16" s="3">
        <v>1391</v>
      </c>
      <c r="AE16" s="5">
        <v>1294</v>
      </c>
      <c r="AF16" s="6">
        <v>1270</v>
      </c>
      <c r="AG16" s="2">
        <v>1447</v>
      </c>
      <c r="AH16" s="3">
        <v>1216</v>
      </c>
      <c r="AI16" s="5">
        <v>1563</v>
      </c>
      <c r="AJ16" s="6">
        <v>1506</v>
      </c>
      <c r="AK16" s="2">
        <v>1528</v>
      </c>
      <c r="AL16" s="3">
        <v>2050</v>
      </c>
      <c r="AM16" s="5">
        <v>1527</v>
      </c>
      <c r="AN16" s="24">
        <v>2506</v>
      </c>
      <c r="AO16" s="2">
        <v>2991</v>
      </c>
      <c r="AP16" s="3">
        <v>2166</v>
      </c>
      <c r="AQ16" s="5">
        <v>3910</v>
      </c>
      <c r="AR16" s="6">
        <v>4031</v>
      </c>
      <c r="AS16" s="2">
        <v>2584</v>
      </c>
      <c r="AT16" s="3">
        <v>3804</v>
      </c>
      <c r="AU16" s="5">
        <v>2546</v>
      </c>
      <c r="AV16" s="6">
        <v>1506</v>
      </c>
      <c r="AW16" s="2">
        <v>2743</v>
      </c>
      <c r="AX16" s="3">
        <v>2588</v>
      </c>
      <c r="AY16" s="5">
        <v>2351</v>
      </c>
      <c r="AZ16" s="6">
        <v>2466</v>
      </c>
      <c r="BA16" s="2">
        <v>2662</v>
      </c>
      <c r="BB16" s="3">
        <v>2940</v>
      </c>
      <c r="BC16" s="5">
        <v>3056</v>
      </c>
      <c r="BD16" s="16">
        <v>2931</v>
      </c>
      <c r="BE16" s="38">
        <v>3244</v>
      </c>
      <c r="BF16" s="39">
        <v>3127</v>
      </c>
      <c r="BG16" s="39">
        <v>2950</v>
      </c>
      <c r="BH16" s="40">
        <v>3325</v>
      </c>
      <c r="BI16" s="38">
        <v>2988</v>
      </c>
      <c r="BJ16" s="39">
        <v>2387</v>
      </c>
      <c r="BK16" s="39">
        <v>3403</v>
      </c>
      <c r="BL16" s="40">
        <v>4752</v>
      </c>
      <c r="BM16" s="38">
        <v>4480</v>
      </c>
      <c r="BN16" s="39">
        <v>4228</v>
      </c>
      <c r="BO16" s="39">
        <v>3690</v>
      </c>
      <c r="BP16" s="40">
        <v>3247</v>
      </c>
      <c r="BQ16" s="38">
        <v>2775</v>
      </c>
      <c r="BR16" s="39">
        <v>2729</v>
      </c>
      <c r="BS16" s="39">
        <v>2784</v>
      </c>
      <c r="BT16" s="40">
        <v>2897</v>
      </c>
    </row>
    <row r="17" spans="1:72" s="1" customFormat="1" ht="15.75" x14ac:dyDescent="0.25">
      <c r="A17" s="26"/>
      <c r="B17" s="26"/>
      <c r="C17" s="57" t="s">
        <v>10</v>
      </c>
      <c r="D17" s="58"/>
      <c r="E17" s="7">
        <v>3417</v>
      </c>
      <c r="F17" s="8">
        <v>3033</v>
      </c>
      <c r="G17" s="8">
        <v>2000</v>
      </c>
      <c r="H17" s="4">
        <v>3397</v>
      </c>
      <c r="I17" s="2">
        <v>3310</v>
      </c>
      <c r="J17" s="8">
        <v>1764</v>
      </c>
      <c r="K17" s="5">
        <v>2611</v>
      </c>
      <c r="L17" s="6">
        <v>0</v>
      </c>
      <c r="M17" s="2">
        <v>2257</v>
      </c>
      <c r="N17" s="8">
        <v>1870</v>
      </c>
      <c r="O17" s="5">
        <v>1981</v>
      </c>
      <c r="P17" s="6">
        <v>2857</v>
      </c>
      <c r="Q17" s="2">
        <v>1748</v>
      </c>
      <c r="R17" s="8">
        <v>2430</v>
      </c>
      <c r="S17" s="5">
        <v>2471</v>
      </c>
      <c r="T17" s="6">
        <v>2361</v>
      </c>
      <c r="U17" s="2">
        <v>2408</v>
      </c>
      <c r="V17" s="8">
        <v>2830</v>
      </c>
      <c r="W17" s="5">
        <v>3087</v>
      </c>
      <c r="X17" s="6">
        <v>4165</v>
      </c>
      <c r="Y17" s="2">
        <v>4014</v>
      </c>
      <c r="Z17" s="8">
        <v>4337</v>
      </c>
      <c r="AA17" s="5">
        <v>4626</v>
      </c>
      <c r="AB17" s="6">
        <v>4709</v>
      </c>
      <c r="AC17" s="2">
        <v>2402</v>
      </c>
      <c r="AD17" s="8">
        <v>3446</v>
      </c>
      <c r="AE17" s="5">
        <v>4950</v>
      </c>
      <c r="AF17" s="6">
        <v>3040</v>
      </c>
      <c r="AG17" s="2">
        <v>3418</v>
      </c>
      <c r="AH17" s="8">
        <v>3754</v>
      </c>
      <c r="AI17" s="5">
        <v>2774</v>
      </c>
      <c r="AJ17" s="6">
        <v>4597</v>
      </c>
      <c r="AK17" s="2">
        <v>5995</v>
      </c>
      <c r="AL17" s="8">
        <v>3992</v>
      </c>
      <c r="AM17" s="5">
        <v>6854</v>
      </c>
      <c r="AN17" s="24">
        <v>6226</v>
      </c>
      <c r="AO17" s="2">
        <v>4932</v>
      </c>
      <c r="AP17" s="8">
        <v>4207</v>
      </c>
      <c r="AQ17" s="5">
        <v>4633</v>
      </c>
      <c r="AR17" s="6">
        <v>3397</v>
      </c>
      <c r="AS17" s="2">
        <v>6516</v>
      </c>
      <c r="AT17" s="8">
        <v>6198</v>
      </c>
      <c r="AU17" s="5">
        <v>4514</v>
      </c>
      <c r="AV17" s="6">
        <v>5051</v>
      </c>
      <c r="AW17" s="2">
        <v>6523</v>
      </c>
      <c r="AX17" s="8">
        <v>4806</v>
      </c>
      <c r="AY17" s="5">
        <v>5430</v>
      </c>
      <c r="AZ17" s="6">
        <v>3552</v>
      </c>
      <c r="BA17" s="2">
        <v>6223</v>
      </c>
      <c r="BB17" s="8">
        <v>2576</v>
      </c>
      <c r="BC17" s="5">
        <v>4128</v>
      </c>
      <c r="BD17" s="16">
        <v>4972</v>
      </c>
      <c r="BE17" s="38">
        <v>6402</v>
      </c>
      <c r="BF17" s="39">
        <v>6399</v>
      </c>
      <c r="BG17" s="39">
        <v>5498</v>
      </c>
      <c r="BH17" s="40">
        <v>5665</v>
      </c>
      <c r="BI17" s="38">
        <v>6749</v>
      </c>
      <c r="BJ17" s="39">
        <v>5582</v>
      </c>
      <c r="BK17" s="39">
        <v>7310</v>
      </c>
      <c r="BL17" s="40">
        <v>7733</v>
      </c>
      <c r="BM17" s="38">
        <v>5679</v>
      </c>
      <c r="BN17" s="39">
        <v>7004</v>
      </c>
      <c r="BO17" s="39">
        <v>7895</v>
      </c>
      <c r="BP17" s="40">
        <v>6979</v>
      </c>
      <c r="BQ17" s="38">
        <v>4574</v>
      </c>
      <c r="BR17" s="39">
        <v>926</v>
      </c>
      <c r="BS17" s="39">
        <v>4114</v>
      </c>
      <c r="BT17" s="40">
        <v>1082</v>
      </c>
    </row>
    <row r="18" spans="1:72" s="1" customFormat="1" ht="15.75" x14ac:dyDescent="0.25">
      <c r="A18" s="26"/>
      <c r="B18" s="26"/>
      <c r="C18" s="57" t="s">
        <v>11</v>
      </c>
      <c r="D18" s="58"/>
      <c r="E18" s="2">
        <v>169</v>
      </c>
      <c r="F18" s="3">
        <v>300</v>
      </c>
      <c r="G18" s="3">
        <v>344</v>
      </c>
      <c r="H18" s="4">
        <v>165</v>
      </c>
      <c r="I18" s="2">
        <v>425</v>
      </c>
      <c r="J18" s="3">
        <v>431</v>
      </c>
      <c r="K18" s="5">
        <v>419</v>
      </c>
      <c r="L18" s="6">
        <v>254</v>
      </c>
      <c r="M18" s="2">
        <v>186</v>
      </c>
      <c r="N18" s="3">
        <v>499</v>
      </c>
      <c r="O18" s="5">
        <v>412</v>
      </c>
      <c r="P18" s="6">
        <v>195</v>
      </c>
      <c r="Q18" s="2">
        <v>540</v>
      </c>
      <c r="R18" s="3">
        <v>523</v>
      </c>
      <c r="S18" s="5">
        <v>515</v>
      </c>
      <c r="T18" s="6">
        <v>386</v>
      </c>
      <c r="U18" s="2">
        <v>328</v>
      </c>
      <c r="V18" s="3">
        <v>347</v>
      </c>
      <c r="W18" s="5">
        <v>349</v>
      </c>
      <c r="X18" s="6">
        <v>290</v>
      </c>
      <c r="Y18" s="2">
        <v>322</v>
      </c>
      <c r="Z18" s="3">
        <v>290</v>
      </c>
      <c r="AA18" s="5">
        <v>258</v>
      </c>
      <c r="AB18" s="6">
        <v>214</v>
      </c>
      <c r="AC18" s="2">
        <v>216</v>
      </c>
      <c r="AD18" s="3">
        <v>34</v>
      </c>
      <c r="AE18" s="5">
        <v>211</v>
      </c>
      <c r="AF18" s="6">
        <v>156</v>
      </c>
      <c r="AG18" s="2">
        <v>232</v>
      </c>
      <c r="AH18" s="3">
        <v>260</v>
      </c>
      <c r="AI18" s="5">
        <v>224</v>
      </c>
      <c r="AJ18" s="6">
        <v>135</v>
      </c>
      <c r="AK18" s="2">
        <v>167</v>
      </c>
      <c r="AL18" s="3">
        <v>208</v>
      </c>
      <c r="AM18" s="5">
        <v>171</v>
      </c>
      <c r="AN18" s="24">
        <v>149</v>
      </c>
      <c r="AO18" s="2">
        <v>79</v>
      </c>
      <c r="AP18" s="3">
        <v>99</v>
      </c>
      <c r="AQ18" s="5">
        <v>94</v>
      </c>
      <c r="AR18" s="6">
        <v>63</v>
      </c>
      <c r="AS18" s="2">
        <v>70</v>
      </c>
      <c r="AT18" s="3">
        <v>33</v>
      </c>
      <c r="AU18" s="5">
        <v>30</v>
      </c>
      <c r="AV18" s="6">
        <v>25</v>
      </c>
      <c r="AW18" s="2">
        <v>29</v>
      </c>
      <c r="AX18" s="3">
        <v>18</v>
      </c>
      <c r="AY18" s="5">
        <v>9</v>
      </c>
      <c r="AZ18" s="6">
        <v>7</v>
      </c>
      <c r="BA18" s="2">
        <v>8</v>
      </c>
      <c r="BB18" s="3">
        <v>8</v>
      </c>
      <c r="BC18" s="5">
        <v>18</v>
      </c>
      <c r="BD18" s="16">
        <v>33</v>
      </c>
      <c r="BE18" s="38">
        <v>37</v>
      </c>
      <c r="BF18" s="39">
        <v>36</v>
      </c>
      <c r="BG18" s="39">
        <v>22</v>
      </c>
      <c r="BH18" s="40">
        <v>58</v>
      </c>
      <c r="BI18" s="38">
        <v>93</v>
      </c>
      <c r="BJ18" s="39">
        <v>19</v>
      </c>
      <c r="BK18" s="39">
        <v>20</v>
      </c>
      <c r="BL18" s="40">
        <v>10</v>
      </c>
      <c r="BM18" s="38">
        <v>13</v>
      </c>
      <c r="BN18" s="39">
        <v>15</v>
      </c>
      <c r="BO18" s="39">
        <v>14</v>
      </c>
      <c r="BP18" s="40">
        <v>11</v>
      </c>
      <c r="BQ18" s="38">
        <v>13</v>
      </c>
      <c r="BR18" s="39">
        <v>13</v>
      </c>
      <c r="BS18" s="39">
        <v>15</v>
      </c>
      <c r="BT18" s="40">
        <v>15</v>
      </c>
    </row>
    <row r="19" spans="1:72" s="1" customFormat="1" ht="15.75" x14ac:dyDescent="0.25">
      <c r="A19" s="26"/>
      <c r="B19" s="26"/>
      <c r="C19" s="57" t="s">
        <v>12</v>
      </c>
      <c r="D19" s="58"/>
      <c r="E19" s="2">
        <v>183</v>
      </c>
      <c r="F19" s="3">
        <v>155</v>
      </c>
      <c r="G19" s="3">
        <v>90</v>
      </c>
      <c r="H19" s="4">
        <v>26</v>
      </c>
      <c r="I19" s="2">
        <v>77</v>
      </c>
      <c r="J19" s="3">
        <v>113</v>
      </c>
      <c r="K19" s="5">
        <v>99</v>
      </c>
      <c r="L19" s="6">
        <v>123</v>
      </c>
      <c r="M19" s="2">
        <v>123</v>
      </c>
      <c r="N19" s="3">
        <v>0</v>
      </c>
      <c r="O19" s="5">
        <v>0</v>
      </c>
      <c r="P19" s="6">
        <v>0</v>
      </c>
      <c r="Q19" s="2">
        <v>488</v>
      </c>
      <c r="R19" s="3">
        <v>376</v>
      </c>
      <c r="S19" s="5">
        <v>744</v>
      </c>
      <c r="T19" s="6">
        <v>1168</v>
      </c>
      <c r="U19" s="2">
        <v>562</v>
      </c>
      <c r="V19" s="3">
        <v>494</v>
      </c>
      <c r="W19" s="5">
        <v>483</v>
      </c>
      <c r="X19" s="6">
        <v>1088</v>
      </c>
      <c r="Y19" s="2">
        <v>1088</v>
      </c>
      <c r="Z19" s="3">
        <v>605</v>
      </c>
      <c r="AA19" s="5">
        <v>348</v>
      </c>
      <c r="AB19" s="6">
        <v>348</v>
      </c>
      <c r="AC19" s="2">
        <v>733</v>
      </c>
      <c r="AD19" s="3">
        <v>359</v>
      </c>
      <c r="AE19" s="5">
        <v>403</v>
      </c>
      <c r="AF19" s="6">
        <v>482</v>
      </c>
      <c r="AG19" s="2">
        <v>321</v>
      </c>
      <c r="AH19" s="3">
        <v>385</v>
      </c>
      <c r="AI19" s="5">
        <v>661</v>
      </c>
      <c r="AJ19" s="6">
        <v>653</v>
      </c>
      <c r="AK19" s="2">
        <v>560</v>
      </c>
      <c r="AL19" s="3">
        <v>564</v>
      </c>
      <c r="AM19" s="5">
        <v>611</v>
      </c>
      <c r="AN19" s="24">
        <v>1769</v>
      </c>
      <c r="AO19" s="2">
        <v>1026</v>
      </c>
      <c r="AP19" s="3">
        <v>713</v>
      </c>
      <c r="AQ19" s="5">
        <v>618</v>
      </c>
      <c r="AR19" s="6">
        <v>794</v>
      </c>
      <c r="AS19" s="2">
        <v>831</v>
      </c>
      <c r="AT19" s="3">
        <v>176</v>
      </c>
      <c r="AU19" s="5">
        <v>402</v>
      </c>
      <c r="AV19" s="6">
        <v>450</v>
      </c>
      <c r="AW19" s="2">
        <v>925</v>
      </c>
      <c r="AX19" s="3">
        <v>531</v>
      </c>
      <c r="AY19" s="5">
        <v>665</v>
      </c>
      <c r="AZ19" s="6">
        <v>844</v>
      </c>
      <c r="BA19" s="2">
        <v>294</v>
      </c>
      <c r="BB19" s="3">
        <v>436</v>
      </c>
      <c r="BC19" s="5">
        <v>374</v>
      </c>
      <c r="BD19" s="16">
        <v>364</v>
      </c>
      <c r="BE19" s="38">
        <v>351</v>
      </c>
      <c r="BF19" s="39">
        <v>324</v>
      </c>
      <c r="BG19" s="39">
        <v>552</v>
      </c>
      <c r="BH19" s="40">
        <v>387</v>
      </c>
      <c r="BI19" s="38">
        <v>304</v>
      </c>
      <c r="BJ19" s="39">
        <v>323</v>
      </c>
      <c r="BK19" s="39">
        <v>339</v>
      </c>
      <c r="BL19" s="40">
        <v>362</v>
      </c>
      <c r="BM19" s="38">
        <v>344</v>
      </c>
      <c r="BN19" s="39">
        <v>341</v>
      </c>
      <c r="BO19" s="39">
        <v>268</v>
      </c>
      <c r="BP19" s="40">
        <v>487</v>
      </c>
      <c r="BQ19" s="38">
        <v>306</v>
      </c>
      <c r="BR19" s="39">
        <v>524</v>
      </c>
      <c r="BS19" s="39">
        <v>183</v>
      </c>
      <c r="BT19" s="40">
        <v>208</v>
      </c>
    </row>
    <row r="20" spans="1:72" s="1" customFormat="1" ht="15.75" x14ac:dyDescent="0.25">
      <c r="A20" s="26"/>
      <c r="B20" s="26"/>
      <c r="C20" s="57" t="s">
        <v>13</v>
      </c>
      <c r="D20" s="58"/>
      <c r="E20" s="2">
        <v>796</v>
      </c>
      <c r="F20" s="8">
        <v>202</v>
      </c>
      <c r="G20" s="3">
        <v>197</v>
      </c>
      <c r="H20" s="4">
        <v>197</v>
      </c>
      <c r="I20" s="2">
        <v>193</v>
      </c>
      <c r="J20" s="8">
        <v>213</v>
      </c>
      <c r="K20" s="5">
        <v>193</v>
      </c>
      <c r="L20" s="6">
        <v>193</v>
      </c>
      <c r="M20" s="2">
        <v>193</v>
      </c>
      <c r="N20" s="8">
        <v>193</v>
      </c>
      <c r="O20" s="5">
        <v>193</v>
      </c>
      <c r="P20" s="6">
        <v>193</v>
      </c>
      <c r="Q20" s="2">
        <v>285</v>
      </c>
      <c r="R20" s="8">
        <v>292</v>
      </c>
      <c r="S20" s="5">
        <v>296</v>
      </c>
      <c r="T20" s="6">
        <v>296</v>
      </c>
      <c r="U20" s="2">
        <v>296</v>
      </c>
      <c r="V20" s="8">
        <v>296</v>
      </c>
      <c r="W20" s="5">
        <v>313</v>
      </c>
      <c r="X20" s="6">
        <v>313</v>
      </c>
      <c r="Y20" s="2">
        <v>296</v>
      </c>
      <c r="Z20" s="8">
        <v>322</v>
      </c>
      <c r="AA20" s="5">
        <v>4291</v>
      </c>
      <c r="AB20" s="6">
        <v>10755</v>
      </c>
      <c r="AC20" s="2">
        <v>4603</v>
      </c>
      <c r="AD20" s="8">
        <v>4701</v>
      </c>
      <c r="AE20" s="5">
        <v>4701</v>
      </c>
      <c r="AF20" s="6">
        <v>3634</v>
      </c>
      <c r="AG20" s="2">
        <v>3264</v>
      </c>
      <c r="AH20" s="8">
        <v>3706</v>
      </c>
      <c r="AI20" s="5">
        <v>664</v>
      </c>
      <c r="AJ20" s="6">
        <v>591</v>
      </c>
      <c r="AK20" s="2">
        <v>1006</v>
      </c>
      <c r="AL20" s="8">
        <v>3706</v>
      </c>
      <c r="AM20" s="5">
        <v>3829</v>
      </c>
      <c r="AN20" s="24">
        <v>1005</v>
      </c>
      <c r="AO20" s="2">
        <v>3216</v>
      </c>
      <c r="AP20" s="8">
        <v>1019</v>
      </c>
      <c r="AQ20" s="5">
        <v>542</v>
      </c>
      <c r="AR20" s="6">
        <v>570</v>
      </c>
      <c r="AS20" s="2">
        <v>471</v>
      </c>
      <c r="AT20" s="8">
        <v>444</v>
      </c>
      <c r="AU20" s="5">
        <v>196</v>
      </c>
      <c r="AV20" s="6">
        <v>196</v>
      </c>
      <c r="AW20" s="2">
        <v>976</v>
      </c>
      <c r="AX20" s="8">
        <v>197</v>
      </c>
      <c r="AY20" s="5">
        <v>197</v>
      </c>
      <c r="AZ20" s="6">
        <v>349</v>
      </c>
      <c r="BA20" s="2">
        <v>875</v>
      </c>
      <c r="BB20" s="8">
        <v>849</v>
      </c>
      <c r="BC20" s="5">
        <v>725</v>
      </c>
      <c r="BD20" s="16">
        <v>589</v>
      </c>
      <c r="BE20" s="38">
        <v>1167</v>
      </c>
      <c r="BF20" s="39">
        <v>562</v>
      </c>
      <c r="BG20" s="39">
        <v>1765</v>
      </c>
      <c r="BH20" s="40">
        <v>381</v>
      </c>
      <c r="BI20" s="38">
        <v>232</v>
      </c>
      <c r="BJ20" s="39">
        <v>232</v>
      </c>
      <c r="BK20" s="39">
        <v>387</v>
      </c>
      <c r="BL20" s="40">
        <v>249</v>
      </c>
      <c r="BM20" s="38">
        <v>709</v>
      </c>
      <c r="BN20" s="39">
        <v>768</v>
      </c>
      <c r="BO20" s="39">
        <v>678</v>
      </c>
      <c r="BP20" s="40">
        <v>760</v>
      </c>
      <c r="BQ20" s="38">
        <v>629</v>
      </c>
      <c r="BR20" s="39">
        <v>717</v>
      </c>
      <c r="BS20" s="39">
        <v>616</v>
      </c>
      <c r="BT20" s="40">
        <v>794</v>
      </c>
    </row>
    <row r="21" spans="1:72" s="1" customFormat="1" ht="15.75" x14ac:dyDescent="0.25">
      <c r="A21" s="26"/>
      <c r="B21" s="26"/>
      <c r="C21" s="57" t="s">
        <v>14</v>
      </c>
      <c r="D21" s="58"/>
      <c r="E21" s="2">
        <v>69</v>
      </c>
      <c r="F21" s="3">
        <v>79</v>
      </c>
      <c r="G21" s="3">
        <v>78</v>
      </c>
      <c r="H21" s="4">
        <v>202</v>
      </c>
      <c r="I21" s="2">
        <v>192</v>
      </c>
      <c r="J21" s="3">
        <v>186</v>
      </c>
      <c r="K21" s="5">
        <v>273</v>
      </c>
      <c r="L21" s="6">
        <v>886</v>
      </c>
      <c r="M21" s="2">
        <v>201</v>
      </c>
      <c r="N21" s="3">
        <v>213</v>
      </c>
      <c r="O21" s="5">
        <v>268</v>
      </c>
      <c r="P21" s="6">
        <v>1018</v>
      </c>
      <c r="Q21" s="2">
        <v>202</v>
      </c>
      <c r="R21" s="3">
        <v>365</v>
      </c>
      <c r="S21" s="5">
        <v>331</v>
      </c>
      <c r="T21" s="6">
        <v>404</v>
      </c>
      <c r="U21" s="2">
        <v>503</v>
      </c>
      <c r="V21" s="3">
        <v>649</v>
      </c>
      <c r="W21" s="5">
        <v>775</v>
      </c>
      <c r="X21" s="6">
        <v>986</v>
      </c>
      <c r="Y21" s="2">
        <v>1247</v>
      </c>
      <c r="Z21" s="3">
        <v>1032</v>
      </c>
      <c r="AA21" s="5">
        <v>1118</v>
      </c>
      <c r="AB21" s="6">
        <v>903</v>
      </c>
      <c r="AC21" s="2">
        <v>1397</v>
      </c>
      <c r="AD21" s="3">
        <v>1413</v>
      </c>
      <c r="AE21" s="5">
        <v>1459</v>
      </c>
      <c r="AF21" s="6">
        <v>719</v>
      </c>
      <c r="AG21" s="2">
        <v>818</v>
      </c>
      <c r="AH21" s="3">
        <v>558</v>
      </c>
      <c r="AI21" s="5">
        <v>1558</v>
      </c>
      <c r="AJ21" s="6">
        <v>1546</v>
      </c>
      <c r="AK21" s="2">
        <v>2076</v>
      </c>
      <c r="AL21" s="3">
        <v>2131</v>
      </c>
      <c r="AM21" s="5">
        <v>3400</v>
      </c>
      <c r="AN21" s="24">
        <v>2906</v>
      </c>
      <c r="AO21" s="2">
        <v>3074</v>
      </c>
      <c r="AP21" s="3">
        <v>4611</v>
      </c>
      <c r="AQ21" s="5">
        <v>2627</v>
      </c>
      <c r="AR21" s="6">
        <v>2661</v>
      </c>
      <c r="AS21" s="2">
        <v>2796</v>
      </c>
      <c r="AT21" s="3">
        <v>2157</v>
      </c>
      <c r="AU21" s="5">
        <v>3585</v>
      </c>
      <c r="AV21" s="6">
        <v>2426</v>
      </c>
      <c r="AW21" s="2">
        <v>2809</v>
      </c>
      <c r="AX21" s="3">
        <v>3258</v>
      </c>
      <c r="AY21" s="5">
        <v>2073</v>
      </c>
      <c r="AZ21" s="6">
        <v>10412</v>
      </c>
      <c r="BA21" s="2">
        <v>2184</v>
      </c>
      <c r="BB21" s="3">
        <v>2166</v>
      </c>
      <c r="BC21" s="5">
        <v>1776</v>
      </c>
      <c r="BD21" s="16">
        <v>1716</v>
      </c>
      <c r="BE21" s="38">
        <v>1185</v>
      </c>
      <c r="BF21" s="39">
        <v>2161</v>
      </c>
      <c r="BG21" s="39">
        <v>2163</v>
      </c>
      <c r="BH21" s="40">
        <v>1001</v>
      </c>
      <c r="BI21" s="38">
        <v>11632</v>
      </c>
      <c r="BJ21" s="39">
        <v>772</v>
      </c>
      <c r="BK21" s="39">
        <v>584</v>
      </c>
      <c r="BL21" s="40">
        <v>945</v>
      </c>
      <c r="BM21" s="38">
        <v>415</v>
      </c>
      <c r="BN21" s="39">
        <v>945</v>
      </c>
      <c r="BO21" s="39">
        <v>415</v>
      </c>
      <c r="BP21" s="40">
        <v>528</v>
      </c>
      <c r="BQ21" s="38">
        <v>464</v>
      </c>
      <c r="BR21" s="39">
        <v>667</v>
      </c>
      <c r="BS21" s="39">
        <v>751</v>
      </c>
      <c r="BT21" s="40">
        <v>716</v>
      </c>
    </row>
    <row r="22" spans="1:72" s="26" customFormat="1" ht="15.75" x14ac:dyDescent="0.25">
      <c r="C22" s="59" t="s">
        <v>15</v>
      </c>
      <c r="D22" s="60"/>
      <c r="E22" s="20">
        <v>0</v>
      </c>
      <c r="F22" s="21">
        <v>0</v>
      </c>
      <c r="G22" s="21">
        <v>0</v>
      </c>
      <c r="H22" s="22">
        <v>0</v>
      </c>
      <c r="I22" s="20">
        <v>0</v>
      </c>
      <c r="J22" s="21">
        <v>0</v>
      </c>
      <c r="K22" s="23">
        <v>0</v>
      </c>
      <c r="L22" s="24">
        <v>0</v>
      </c>
      <c r="M22" s="20">
        <v>0</v>
      </c>
      <c r="N22" s="21">
        <v>0</v>
      </c>
      <c r="O22" s="23">
        <v>0</v>
      </c>
      <c r="P22" s="24">
        <v>0</v>
      </c>
      <c r="Q22" s="20">
        <v>0</v>
      </c>
      <c r="R22" s="21">
        <v>0</v>
      </c>
      <c r="S22" s="23">
        <v>0</v>
      </c>
      <c r="T22" s="24">
        <v>0</v>
      </c>
      <c r="U22" s="20">
        <v>0</v>
      </c>
      <c r="V22" s="21">
        <v>0</v>
      </c>
      <c r="W22" s="23">
        <v>0</v>
      </c>
      <c r="X22" s="24">
        <v>0</v>
      </c>
      <c r="Y22" s="20">
        <v>0</v>
      </c>
      <c r="Z22" s="21">
        <v>0</v>
      </c>
      <c r="AA22" s="23">
        <v>0</v>
      </c>
      <c r="AB22" s="24">
        <v>0</v>
      </c>
      <c r="AC22" s="20">
        <v>0</v>
      </c>
      <c r="AD22" s="21">
        <v>0</v>
      </c>
      <c r="AE22" s="23">
        <v>0</v>
      </c>
      <c r="AF22" s="24">
        <v>0</v>
      </c>
      <c r="AG22" s="20">
        <v>337</v>
      </c>
      <c r="AH22" s="21">
        <v>0</v>
      </c>
      <c r="AI22" s="23">
        <v>0</v>
      </c>
      <c r="AJ22" s="24">
        <v>0</v>
      </c>
      <c r="AK22" s="20">
        <v>0</v>
      </c>
      <c r="AL22" s="21">
        <v>0</v>
      </c>
      <c r="AM22" s="23">
        <v>0</v>
      </c>
      <c r="AN22" s="24">
        <v>0</v>
      </c>
      <c r="AO22" s="20">
        <v>0</v>
      </c>
      <c r="AP22" s="21">
        <v>0</v>
      </c>
      <c r="AQ22" s="23">
        <v>0</v>
      </c>
      <c r="AR22" s="24">
        <v>0</v>
      </c>
      <c r="AS22" s="20">
        <v>0</v>
      </c>
      <c r="AT22" s="21">
        <v>0</v>
      </c>
      <c r="AU22" s="23">
        <v>0</v>
      </c>
      <c r="AV22" s="24">
        <v>0</v>
      </c>
      <c r="AW22" s="20">
        <v>0</v>
      </c>
      <c r="AX22" s="21">
        <v>0</v>
      </c>
      <c r="AY22" s="23">
        <v>0</v>
      </c>
      <c r="AZ22" s="24">
        <v>0</v>
      </c>
      <c r="BA22" s="20">
        <v>0</v>
      </c>
      <c r="BB22" s="21">
        <v>0</v>
      </c>
      <c r="BC22" s="23">
        <v>0</v>
      </c>
      <c r="BD22" s="25">
        <v>0</v>
      </c>
      <c r="BE22" s="41">
        <v>0</v>
      </c>
      <c r="BF22" s="42">
        <v>0</v>
      </c>
      <c r="BG22" s="42">
        <v>0</v>
      </c>
      <c r="BH22" s="43">
        <v>0</v>
      </c>
      <c r="BI22" s="41"/>
      <c r="BJ22" s="42"/>
      <c r="BK22" s="42"/>
      <c r="BL22" s="43"/>
      <c r="BM22" s="41"/>
      <c r="BN22" s="42"/>
      <c r="BO22" s="42"/>
      <c r="BP22" s="43"/>
      <c r="BQ22" s="41">
        <v>0</v>
      </c>
      <c r="BR22" s="42">
        <v>0</v>
      </c>
      <c r="BS22" s="42">
        <v>0</v>
      </c>
      <c r="BT22" s="43">
        <v>0</v>
      </c>
    </row>
    <row r="23" spans="1:72" s="1" customFormat="1" ht="15.75" x14ac:dyDescent="0.25">
      <c r="A23" s="26"/>
      <c r="B23" s="26"/>
      <c r="C23" s="57" t="s">
        <v>16</v>
      </c>
      <c r="D23" s="58"/>
      <c r="E23" s="2">
        <v>1306</v>
      </c>
      <c r="F23" s="8">
        <v>1379</v>
      </c>
      <c r="G23" s="8">
        <v>1145</v>
      </c>
      <c r="H23" s="4">
        <v>1031</v>
      </c>
      <c r="I23" s="2">
        <v>1395</v>
      </c>
      <c r="J23" s="8">
        <v>1856</v>
      </c>
      <c r="K23" s="10">
        <v>1724</v>
      </c>
      <c r="L23" s="11">
        <v>1321</v>
      </c>
      <c r="M23" s="2">
        <v>1769</v>
      </c>
      <c r="N23" s="8">
        <v>1966</v>
      </c>
      <c r="O23" s="10">
        <v>1997</v>
      </c>
      <c r="P23" s="11">
        <v>1314</v>
      </c>
      <c r="Q23" s="2">
        <v>2117</v>
      </c>
      <c r="R23" s="8">
        <v>1535</v>
      </c>
      <c r="S23" s="10">
        <v>1435</v>
      </c>
      <c r="T23" s="11">
        <v>1406</v>
      </c>
      <c r="U23" s="2">
        <v>578</v>
      </c>
      <c r="V23" s="8">
        <v>763</v>
      </c>
      <c r="W23" s="10">
        <v>620</v>
      </c>
      <c r="X23" s="11">
        <v>817</v>
      </c>
      <c r="Y23" s="2">
        <v>2707</v>
      </c>
      <c r="Z23" s="8">
        <v>2579</v>
      </c>
      <c r="AA23" s="10">
        <v>3294</v>
      </c>
      <c r="AB23" s="11">
        <v>2114</v>
      </c>
      <c r="AC23" s="2">
        <v>3222</v>
      </c>
      <c r="AD23" s="8">
        <v>2129</v>
      </c>
      <c r="AE23" s="10">
        <v>2205</v>
      </c>
      <c r="AF23" s="11">
        <v>1878</v>
      </c>
      <c r="AG23" s="2">
        <v>2521</v>
      </c>
      <c r="AH23" s="8">
        <v>815</v>
      </c>
      <c r="AI23" s="10">
        <v>919</v>
      </c>
      <c r="AJ23" s="11">
        <v>825</v>
      </c>
      <c r="AK23" s="2">
        <v>1299</v>
      </c>
      <c r="AL23" s="8">
        <v>703</v>
      </c>
      <c r="AM23" s="10">
        <v>1433</v>
      </c>
      <c r="AN23" s="24">
        <v>4864</v>
      </c>
      <c r="AO23" s="2">
        <v>2860</v>
      </c>
      <c r="AP23" s="8">
        <v>1619</v>
      </c>
      <c r="AQ23" s="10">
        <v>2386</v>
      </c>
      <c r="AR23" s="11">
        <v>2115</v>
      </c>
      <c r="AS23" s="2">
        <v>3154</v>
      </c>
      <c r="AT23" s="8">
        <v>3138</v>
      </c>
      <c r="AU23" s="10">
        <v>3937</v>
      </c>
      <c r="AV23" s="11">
        <v>4789</v>
      </c>
      <c r="AW23" s="2">
        <v>4360</v>
      </c>
      <c r="AX23" s="8">
        <v>5243</v>
      </c>
      <c r="AY23" s="10">
        <v>4652</v>
      </c>
      <c r="AZ23" s="11">
        <v>4254</v>
      </c>
      <c r="BA23" s="2">
        <v>5680</v>
      </c>
      <c r="BB23" s="8">
        <v>4633</v>
      </c>
      <c r="BC23" s="10">
        <v>3872</v>
      </c>
      <c r="BD23" s="17">
        <v>4649</v>
      </c>
      <c r="BE23" s="38">
        <v>4982</v>
      </c>
      <c r="BF23" s="39">
        <v>4910</v>
      </c>
      <c r="BG23" s="39">
        <v>3834</v>
      </c>
      <c r="BH23" s="40">
        <v>3559</v>
      </c>
      <c r="BI23" s="38">
        <v>4548</v>
      </c>
      <c r="BJ23" s="39">
        <v>3906</v>
      </c>
      <c r="BK23" s="39">
        <v>4065</v>
      </c>
      <c r="BL23" s="40">
        <v>4244</v>
      </c>
      <c r="BM23" s="38">
        <v>4768</v>
      </c>
      <c r="BN23" s="39">
        <v>4551</v>
      </c>
      <c r="BO23" s="39">
        <v>4479</v>
      </c>
      <c r="BP23" s="40">
        <v>394</v>
      </c>
      <c r="BQ23" s="38">
        <v>1953</v>
      </c>
      <c r="BR23" s="39">
        <v>2359</v>
      </c>
      <c r="BS23" s="39">
        <v>2075</v>
      </c>
      <c r="BT23" s="40">
        <v>6387</v>
      </c>
    </row>
    <row r="24" spans="1:72" s="26" customFormat="1" ht="15.75" x14ac:dyDescent="0.25">
      <c r="C24" s="59" t="s">
        <v>39</v>
      </c>
      <c r="D24" s="60"/>
      <c r="E24" s="20">
        <v>117648</v>
      </c>
      <c r="F24" s="21">
        <v>81592</v>
      </c>
      <c r="G24" s="21">
        <v>132917</v>
      </c>
      <c r="H24" s="22">
        <v>233882</v>
      </c>
      <c r="I24" s="20">
        <v>84591</v>
      </c>
      <c r="J24" s="21">
        <v>89429</v>
      </c>
      <c r="K24" s="23">
        <v>142235</v>
      </c>
      <c r="L24" s="24">
        <v>107723</v>
      </c>
      <c r="M24" s="20">
        <v>152203</v>
      </c>
      <c r="N24" s="21">
        <v>399630</v>
      </c>
      <c r="O24" s="23">
        <v>47849</v>
      </c>
      <c r="P24" s="24">
        <v>91679</v>
      </c>
      <c r="Q24" s="20">
        <v>100453</v>
      </c>
      <c r="R24" s="21">
        <v>36996</v>
      </c>
      <c r="S24" s="23">
        <v>108274</v>
      </c>
      <c r="T24" s="24">
        <v>91201</v>
      </c>
      <c r="U24" s="20">
        <v>129287</v>
      </c>
      <c r="V24" s="21">
        <v>126989</v>
      </c>
      <c r="W24" s="23">
        <v>111268</v>
      </c>
      <c r="X24" s="24">
        <v>118029</v>
      </c>
      <c r="Y24" s="20">
        <v>89297</v>
      </c>
      <c r="Z24" s="21">
        <v>104302</v>
      </c>
      <c r="AA24" s="23">
        <v>199024</v>
      </c>
      <c r="AB24" s="24">
        <v>166211</v>
      </c>
      <c r="AC24" s="20">
        <v>153540</v>
      </c>
      <c r="AD24" s="21">
        <v>114967</v>
      </c>
      <c r="AE24" s="23">
        <v>114577</v>
      </c>
      <c r="AF24" s="24">
        <v>129743</v>
      </c>
      <c r="AG24" s="20">
        <v>127108</v>
      </c>
      <c r="AH24" s="21">
        <v>91842</v>
      </c>
      <c r="AI24" s="23">
        <v>67585</v>
      </c>
      <c r="AJ24" s="24">
        <v>96527</v>
      </c>
      <c r="AK24" s="20">
        <v>162527</v>
      </c>
      <c r="AL24" s="21">
        <v>0</v>
      </c>
      <c r="AM24" s="23">
        <v>1319</v>
      </c>
      <c r="AN24" s="24">
        <v>0</v>
      </c>
      <c r="AO24" s="20">
        <v>0</v>
      </c>
      <c r="AP24" s="21">
        <v>0</v>
      </c>
      <c r="AQ24" s="23">
        <v>0</v>
      </c>
      <c r="AR24" s="24">
        <v>0</v>
      </c>
      <c r="AS24" s="20">
        <v>0</v>
      </c>
      <c r="AT24" s="21">
        <v>0</v>
      </c>
      <c r="AU24" s="23">
        <v>0</v>
      </c>
      <c r="AV24" s="24">
        <v>0</v>
      </c>
      <c r="AW24" s="20">
        <v>0</v>
      </c>
      <c r="AX24" s="21">
        <v>0</v>
      </c>
      <c r="AY24" s="23">
        <v>0</v>
      </c>
      <c r="AZ24" s="24">
        <v>0</v>
      </c>
      <c r="BA24" s="20">
        <v>0</v>
      </c>
      <c r="BB24" s="21">
        <v>0</v>
      </c>
      <c r="BC24" s="23">
        <v>0</v>
      </c>
      <c r="BD24" s="25">
        <v>0</v>
      </c>
      <c r="BE24" s="41"/>
      <c r="BF24" s="42">
        <v>0</v>
      </c>
      <c r="BG24" s="42">
        <v>0</v>
      </c>
      <c r="BH24" s="43">
        <v>0</v>
      </c>
      <c r="BI24" s="41"/>
      <c r="BJ24" s="42"/>
      <c r="BK24" s="42"/>
      <c r="BL24" s="43"/>
      <c r="BM24" s="41"/>
      <c r="BN24" s="42"/>
      <c r="BO24" s="42"/>
      <c r="BP24" s="43"/>
      <c r="BQ24" s="41">
        <v>0</v>
      </c>
      <c r="BR24" s="42">
        <v>0</v>
      </c>
      <c r="BS24" s="42">
        <v>0</v>
      </c>
      <c r="BT24" s="43">
        <v>0</v>
      </c>
    </row>
    <row r="25" spans="1:72" s="1" customFormat="1" ht="15.75" x14ac:dyDescent="0.25">
      <c r="A25" s="26"/>
      <c r="B25" s="26"/>
      <c r="C25" s="57" t="s">
        <v>17</v>
      </c>
      <c r="D25" s="58"/>
      <c r="E25" s="2">
        <v>106</v>
      </c>
      <c r="F25" s="3">
        <v>158</v>
      </c>
      <c r="G25" s="3">
        <v>128</v>
      </c>
      <c r="H25" s="4">
        <v>112</v>
      </c>
      <c r="I25" s="2">
        <v>52</v>
      </c>
      <c r="J25" s="3">
        <v>163</v>
      </c>
      <c r="K25" s="5">
        <v>151</v>
      </c>
      <c r="L25" s="6">
        <v>163</v>
      </c>
      <c r="M25" s="2">
        <v>98</v>
      </c>
      <c r="N25" s="3">
        <v>115</v>
      </c>
      <c r="O25" s="5">
        <v>98</v>
      </c>
      <c r="P25" s="6">
        <v>175</v>
      </c>
      <c r="Q25" s="2">
        <v>213</v>
      </c>
      <c r="R25" s="3">
        <v>279</v>
      </c>
      <c r="S25" s="5">
        <v>204</v>
      </c>
      <c r="T25" s="6">
        <v>209</v>
      </c>
      <c r="U25" s="2">
        <v>258</v>
      </c>
      <c r="V25" s="3">
        <v>257</v>
      </c>
      <c r="W25" s="5">
        <v>263</v>
      </c>
      <c r="X25" s="6">
        <v>301</v>
      </c>
      <c r="Y25" s="2">
        <v>289</v>
      </c>
      <c r="Z25" s="3">
        <v>88</v>
      </c>
      <c r="AA25" s="5">
        <v>170</v>
      </c>
      <c r="AB25" s="6">
        <v>540</v>
      </c>
      <c r="AC25" s="2">
        <v>590</v>
      </c>
      <c r="AD25" s="3">
        <v>833</v>
      </c>
      <c r="AE25" s="5">
        <v>708</v>
      </c>
      <c r="AF25" s="6">
        <v>659</v>
      </c>
      <c r="AG25" s="2">
        <v>734</v>
      </c>
      <c r="AH25" s="3">
        <v>721</v>
      </c>
      <c r="AI25" s="5">
        <v>719</v>
      </c>
      <c r="AJ25" s="6">
        <v>184</v>
      </c>
      <c r="AK25" s="2">
        <v>263</v>
      </c>
      <c r="AL25" s="3">
        <v>166</v>
      </c>
      <c r="AM25" s="5">
        <v>168</v>
      </c>
      <c r="AN25" s="24">
        <v>179</v>
      </c>
      <c r="AO25" s="2">
        <v>194</v>
      </c>
      <c r="AP25" s="3">
        <v>435</v>
      </c>
      <c r="AQ25" s="5">
        <v>367</v>
      </c>
      <c r="AR25" s="6">
        <v>354</v>
      </c>
      <c r="AS25" s="2">
        <v>402</v>
      </c>
      <c r="AT25" s="3">
        <v>401</v>
      </c>
      <c r="AU25" s="5">
        <v>439</v>
      </c>
      <c r="AV25" s="6">
        <v>251</v>
      </c>
      <c r="AW25" s="2">
        <v>298</v>
      </c>
      <c r="AX25" s="3">
        <v>230</v>
      </c>
      <c r="AY25" s="5">
        <v>172</v>
      </c>
      <c r="AZ25" s="6">
        <v>191</v>
      </c>
      <c r="BA25" s="2">
        <v>287</v>
      </c>
      <c r="BB25" s="3">
        <v>284</v>
      </c>
      <c r="BC25" s="5">
        <v>268</v>
      </c>
      <c r="BD25" s="16">
        <v>277</v>
      </c>
      <c r="BE25" s="38">
        <v>311</v>
      </c>
      <c r="BF25" s="39">
        <v>321</v>
      </c>
      <c r="BG25" s="39">
        <v>445</v>
      </c>
      <c r="BH25" s="40">
        <v>286</v>
      </c>
      <c r="BI25" s="38">
        <v>249</v>
      </c>
      <c r="BJ25" s="39">
        <v>329</v>
      </c>
      <c r="BK25" s="39">
        <v>290</v>
      </c>
      <c r="BL25" s="40">
        <v>343</v>
      </c>
      <c r="BM25" s="38">
        <v>333</v>
      </c>
      <c r="BN25" s="39">
        <v>383</v>
      </c>
      <c r="BO25" s="39">
        <v>363</v>
      </c>
      <c r="BP25" s="40">
        <v>375</v>
      </c>
      <c r="BQ25" s="38">
        <v>394</v>
      </c>
      <c r="BR25" s="39">
        <v>363</v>
      </c>
      <c r="BS25" s="39">
        <v>394</v>
      </c>
      <c r="BT25" s="40">
        <v>378</v>
      </c>
    </row>
    <row r="26" spans="1:72" s="1" customFormat="1" ht="15.75" x14ac:dyDescent="0.25">
      <c r="A26" s="26"/>
      <c r="B26" s="26"/>
      <c r="C26" s="57" t="s">
        <v>18</v>
      </c>
      <c r="D26" s="58"/>
      <c r="E26" s="2">
        <v>762</v>
      </c>
      <c r="F26" s="8">
        <v>572</v>
      </c>
      <c r="G26" s="8">
        <v>828</v>
      </c>
      <c r="H26" s="4">
        <v>623</v>
      </c>
      <c r="I26" s="2">
        <v>715</v>
      </c>
      <c r="J26" s="8">
        <v>709</v>
      </c>
      <c r="K26" s="10">
        <v>0</v>
      </c>
      <c r="L26" s="11">
        <v>876</v>
      </c>
      <c r="M26" s="2">
        <v>975</v>
      </c>
      <c r="N26" s="8">
        <v>781</v>
      </c>
      <c r="O26" s="10">
        <v>797</v>
      </c>
      <c r="P26" s="11">
        <v>978</v>
      </c>
      <c r="Q26" s="2">
        <v>964</v>
      </c>
      <c r="R26" s="8">
        <v>1121</v>
      </c>
      <c r="S26" s="10">
        <v>1247</v>
      </c>
      <c r="T26" s="11">
        <v>1300</v>
      </c>
      <c r="U26" s="2">
        <v>1502</v>
      </c>
      <c r="V26" s="8">
        <v>1171</v>
      </c>
      <c r="W26" s="10">
        <v>1239</v>
      </c>
      <c r="X26" s="11">
        <v>1077</v>
      </c>
      <c r="Y26" s="2">
        <v>967</v>
      </c>
      <c r="Z26" s="8">
        <v>412</v>
      </c>
      <c r="AA26" s="10">
        <v>797</v>
      </c>
      <c r="AB26" s="11">
        <v>511</v>
      </c>
      <c r="AC26" s="2">
        <v>613</v>
      </c>
      <c r="AD26" s="8">
        <v>451</v>
      </c>
      <c r="AE26" s="10">
        <v>913</v>
      </c>
      <c r="AF26" s="11">
        <v>628</v>
      </c>
      <c r="AG26" s="2">
        <v>318</v>
      </c>
      <c r="AH26" s="8">
        <v>394</v>
      </c>
      <c r="AI26" s="10">
        <v>894</v>
      </c>
      <c r="AJ26" s="11">
        <v>531</v>
      </c>
      <c r="AK26" s="2">
        <v>735</v>
      </c>
      <c r="AL26" s="8">
        <v>527</v>
      </c>
      <c r="AM26" s="10">
        <v>834</v>
      </c>
      <c r="AN26" s="24">
        <v>1137</v>
      </c>
      <c r="AO26" s="2">
        <v>527</v>
      </c>
      <c r="AP26" s="8">
        <v>627</v>
      </c>
      <c r="AQ26" s="10">
        <v>933</v>
      </c>
      <c r="AR26" s="11">
        <v>1230</v>
      </c>
      <c r="AS26" s="2">
        <v>955</v>
      </c>
      <c r="AT26" s="8">
        <v>780</v>
      </c>
      <c r="AU26" s="10">
        <v>853</v>
      </c>
      <c r="AV26" s="11">
        <v>746</v>
      </c>
      <c r="AW26" s="2">
        <v>656</v>
      </c>
      <c r="AX26" s="8">
        <v>1309</v>
      </c>
      <c r="AY26" s="10">
        <v>454</v>
      </c>
      <c r="AZ26" s="11">
        <v>536</v>
      </c>
      <c r="BA26" s="2">
        <v>700</v>
      </c>
      <c r="BB26" s="8">
        <v>624</v>
      </c>
      <c r="BC26" s="10">
        <v>496</v>
      </c>
      <c r="BD26" s="17">
        <v>441</v>
      </c>
      <c r="BE26" s="38">
        <v>860</v>
      </c>
      <c r="BF26" s="39">
        <v>380</v>
      </c>
      <c r="BG26" s="39">
        <v>337</v>
      </c>
      <c r="BH26" s="40">
        <v>461</v>
      </c>
      <c r="BI26" s="38">
        <v>381</v>
      </c>
      <c r="BJ26" s="39">
        <v>818</v>
      </c>
      <c r="BK26" s="39">
        <v>590</v>
      </c>
      <c r="BL26" s="40">
        <v>857</v>
      </c>
      <c r="BM26" s="38">
        <v>998</v>
      </c>
      <c r="BN26" s="39">
        <v>619</v>
      </c>
      <c r="BO26" s="39">
        <v>359</v>
      </c>
      <c r="BP26" s="40">
        <v>453</v>
      </c>
      <c r="BQ26" s="38">
        <v>396</v>
      </c>
      <c r="BR26" s="39">
        <v>444</v>
      </c>
      <c r="BS26" s="39">
        <v>330</v>
      </c>
      <c r="BT26" s="40">
        <v>439</v>
      </c>
    </row>
    <row r="27" spans="1:72" s="1" customFormat="1" ht="15.75" x14ac:dyDescent="0.25">
      <c r="A27" s="26"/>
      <c r="B27" s="26"/>
      <c r="C27" s="57" t="s">
        <v>19</v>
      </c>
      <c r="D27" s="58"/>
      <c r="E27" s="2">
        <v>1033</v>
      </c>
      <c r="F27" s="3">
        <v>802</v>
      </c>
      <c r="G27" s="3">
        <v>216</v>
      </c>
      <c r="H27" s="4">
        <v>2165</v>
      </c>
      <c r="I27" s="2">
        <v>2349</v>
      </c>
      <c r="J27" s="3">
        <v>2193</v>
      </c>
      <c r="K27" s="5">
        <v>0</v>
      </c>
      <c r="L27" s="6">
        <v>2288</v>
      </c>
      <c r="M27" s="2">
        <v>2800</v>
      </c>
      <c r="N27" s="3">
        <v>2480</v>
      </c>
      <c r="O27" s="5">
        <v>946</v>
      </c>
      <c r="P27" s="6">
        <v>1440</v>
      </c>
      <c r="Q27" s="2">
        <v>1432</v>
      </c>
      <c r="R27" s="3">
        <v>1398</v>
      </c>
      <c r="S27" s="5">
        <v>1030</v>
      </c>
      <c r="T27" s="6">
        <v>1639</v>
      </c>
      <c r="U27" s="2">
        <v>1676</v>
      </c>
      <c r="V27" s="3">
        <v>1723</v>
      </c>
      <c r="W27" s="5">
        <v>2256</v>
      </c>
      <c r="X27" s="6">
        <v>1808</v>
      </c>
      <c r="Y27" s="2">
        <v>4452</v>
      </c>
      <c r="Z27" s="3">
        <v>1617</v>
      </c>
      <c r="AA27" s="5">
        <v>1578</v>
      </c>
      <c r="AB27" s="6">
        <v>4452</v>
      </c>
      <c r="AC27" s="2">
        <v>2064</v>
      </c>
      <c r="AD27" s="3">
        <v>1976</v>
      </c>
      <c r="AE27" s="5">
        <v>1305</v>
      </c>
      <c r="AF27" s="6">
        <v>2478</v>
      </c>
      <c r="AG27" s="2">
        <v>2533</v>
      </c>
      <c r="AH27" s="3">
        <v>2662</v>
      </c>
      <c r="AI27" s="5">
        <v>2238</v>
      </c>
      <c r="AJ27" s="6">
        <v>2192</v>
      </c>
      <c r="AK27" s="2">
        <v>1936</v>
      </c>
      <c r="AL27" s="3">
        <v>2740</v>
      </c>
      <c r="AM27" s="5">
        <v>2738</v>
      </c>
      <c r="AN27" s="24">
        <v>3114</v>
      </c>
      <c r="AO27" s="2">
        <v>3473</v>
      </c>
      <c r="AP27" s="3">
        <v>3949</v>
      </c>
      <c r="AQ27" s="5">
        <v>3159</v>
      </c>
      <c r="AR27" s="6">
        <v>3533</v>
      </c>
      <c r="AS27" s="2">
        <v>3541</v>
      </c>
      <c r="AT27" s="3">
        <v>3643</v>
      </c>
      <c r="AU27" s="5">
        <v>3643</v>
      </c>
      <c r="AV27" s="6">
        <v>3643</v>
      </c>
      <c r="AW27" s="2">
        <v>3643</v>
      </c>
      <c r="AX27" s="3">
        <v>3714</v>
      </c>
      <c r="AY27" s="5">
        <v>1631</v>
      </c>
      <c r="AZ27" s="6">
        <v>1542</v>
      </c>
      <c r="BA27" s="2">
        <v>3533</v>
      </c>
      <c r="BB27" s="3">
        <v>3643</v>
      </c>
      <c r="BC27" s="5">
        <v>3643</v>
      </c>
      <c r="BD27" s="16">
        <v>1542</v>
      </c>
      <c r="BE27" s="38">
        <v>3643</v>
      </c>
      <c r="BF27" s="39">
        <v>3533</v>
      </c>
      <c r="BG27" s="39">
        <v>1631</v>
      </c>
      <c r="BH27" s="40">
        <v>3217</v>
      </c>
      <c r="BI27" s="38">
        <v>3120</v>
      </c>
      <c r="BJ27" s="39">
        <v>3120</v>
      </c>
      <c r="BK27" s="39">
        <v>1541</v>
      </c>
      <c r="BL27" s="40">
        <v>1231</v>
      </c>
      <c r="BM27" s="38">
        <v>1878</v>
      </c>
      <c r="BN27" s="39">
        <v>1756</v>
      </c>
      <c r="BO27" s="39">
        <v>1743</v>
      </c>
      <c r="BP27" s="40">
        <v>1752</v>
      </c>
      <c r="BQ27" s="38">
        <v>1256</v>
      </c>
      <c r="BR27" s="39">
        <v>1280</v>
      </c>
      <c r="BS27" s="39">
        <v>1386</v>
      </c>
      <c r="BT27" s="40">
        <v>1772</v>
      </c>
    </row>
    <row r="28" spans="1:72" s="1" customFormat="1" ht="15.75" x14ac:dyDescent="0.25">
      <c r="A28" s="26"/>
      <c r="B28" s="26"/>
      <c r="C28" s="57" t="s">
        <v>20</v>
      </c>
      <c r="D28" s="58"/>
      <c r="E28" s="2">
        <v>307</v>
      </c>
      <c r="F28" s="3">
        <v>312</v>
      </c>
      <c r="G28" s="3">
        <v>367</v>
      </c>
      <c r="H28" s="4">
        <v>508</v>
      </c>
      <c r="I28" s="2">
        <v>332</v>
      </c>
      <c r="J28" s="3">
        <v>322</v>
      </c>
      <c r="K28" s="5">
        <v>454</v>
      </c>
      <c r="L28" s="6">
        <v>529</v>
      </c>
      <c r="M28" s="2">
        <v>630</v>
      </c>
      <c r="N28" s="3">
        <v>663</v>
      </c>
      <c r="O28" s="5">
        <v>916</v>
      </c>
      <c r="P28" s="6">
        <v>818</v>
      </c>
      <c r="Q28" s="2">
        <v>1340</v>
      </c>
      <c r="R28" s="3">
        <v>1104</v>
      </c>
      <c r="S28" s="5">
        <v>883</v>
      </c>
      <c r="T28" s="6">
        <v>1092</v>
      </c>
      <c r="U28" s="2">
        <v>1092</v>
      </c>
      <c r="V28" s="3">
        <v>342</v>
      </c>
      <c r="W28" s="5">
        <v>265</v>
      </c>
      <c r="X28" s="6">
        <v>315</v>
      </c>
      <c r="Y28" s="2">
        <v>375</v>
      </c>
      <c r="Z28" s="3">
        <v>434</v>
      </c>
      <c r="AA28" s="5">
        <v>369</v>
      </c>
      <c r="AB28" s="6">
        <v>1317</v>
      </c>
      <c r="AC28" s="2">
        <v>1391</v>
      </c>
      <c r="AD28" s="3">
        <v>1774</v>
      </c>
      <c r="AE28" s="5">
        <v>1466</v>
      </c>
      <c r="AF28" s="6">
        <v>1199</v>
      </c>
      <c r="AG28" s="2">
        <v>1338</v>
      </c>
      <c r="AH28" s="3">
        <v>1567</v>
      </c>
      <c r="AI28" s="5">
        <v>1161</v>
      </c>
      <c r="AJ28" s="6">
        <v>1075</v>
      </c>
      <c r="AK28" s="2">
        <v>1087</v>
      </c>
      <c r="AL28" s="3">
        <v>1124</v>
      </c>
      <c r="AM28" s="5">
        <v>1137</v>
      </c>
      <c r="AN28" s="24">
        <v>1807</v>
      </c>
      <c r="AO28" s="2">
        <v>1311</v>
      </c>
      <c r="AP28" s="3">
        <v>1127</v>
      </c>
      <c r="AQ28" s="5">
        <v>1128</v>
      </c>
      <c r="AR28" s="6">
        <v>1394</v>
      </c>
      <c r="AS28" s="2">
        <v>1431</v>
      </c>
      <c r="AT28" s="3">
        <v>2009</v>
      </c>
      <c r="AU28" s="5">
        <v>1245</v>
      </c>
      <c r="AV28" s="6">
        <v>1021</v>
      </c>
      <c r="AW28" s="2">
        <v>1515</v>
      </c>
      <c r="AX28" s="3">
        <v>1354</v>
      </c>
      <c r="AY28" s="5">
        <v>1331</v>
      </c>
      <c r="AZ28" s="6">
        <v>1168</v>
      </c>
      <c r="BA28" s="2">
        <v>1686</v>
      </c>
      <c r="BB28" s="3">
        <v>1960</v>
      </c>
      <c r="BC28" s="5">
        <v>1585</v>
      </c>
      <c r="BD28" s="16">
        <v>414</v>
      </c>
      <c r="BE28" s="38">
        <v>4768</v>
      </c>
      <c r="BF28" s="39">
        <v>1618</v>
      </c>
      <c r="BG28" s="39">
        <v>2752</v>
      </c>
      <c r="BH28" s="40">
        <v>1325</v>
      </c>
      <c r="BI28" s="38">
        <v>1638</v>
      </c>
      <c r="BJ28" s="39">
        <v>1273</v>
      </c>
      <c r="BK28" s="39">
        <v>1138</v>
      </c>
      <c r="BL28" s="40">
        <v>1199</v>
      </c>
      <c r="BM28" s="38">
        <v>1419</v>
      </c>
      <c r="BN28" s="39">
        <v>1586</v>
      </c>
      <c r="BO28" s="39">
        <v>950</v>
      </c>
      <c r="BP28" s="40">
        <v>994</v>
      </c>
      <c r="BQ28" s="38">
        <v>0</v>
      </c>
      <c r="BR28" s="39">
        <v>0</v>
      </c>
      <c r="BS28" s="39">
        <v>0</v>
      </c>
      <c r="BT28" s="40">
        <v>0</v>
      </c>
    </row>
    <row r="29" spans="1:72" s="1" customFormat="1" ht="15.75" x14ac:dyDescent="0.25">
      <c r="A29" s="26"/>
      <c r="B29" s="26"/>
      <c r="C29" s="57" t="s">
        <v>21</v>
      </c>
      <c r="D29" s="58"/>
      <c r="E29" s="2">
        <v>429</v>
      </c>
      <c r="F29" s="3">
        <v>301</v>
      </c>
      <c r="G29" s="3">
        <v>386</v>
      </c>
      <c r="H29" s="4">
        <v>217</v>
      </c>
      <c r="I29" s="2">
        <v>2388</v>
      </c>
      <c r="J29" s="3">
        <v>2409</v>
      </c>
      <c r="K29" s="5">
        <v>1854</v>
      </c>
      <c r="L29" s="6">
        <v>1886</v>
      </c>
      <c r="M29" s="2">
        <v>2063</v>
      </c>
      <c r="N29" s="3">
        <v>0</v>
      </c>
      <c r="O29" s="5">
        <v>0</v>
      </c>
      <c r="P29" s="6">
        <v>0</v>
      </c>
      <c r="Q29" s="2">
        <v>2620</v>
      </c>
      <c r="R29" s="3">
        <v>2544</v>
      </c>
      <c r="S29" s="5">
        <v>2465</v>
      </c>
      <c r="T29" s="6">
        <v>1821</v>
      </c>
      <c r="U29" s="2">
        <v>3072</v>
      </c>
      <c r="V29" s="3">
        <v>2988</v>
      </c>
      <c r="W29" s="5">
        <v>2534</v>
      </c>
      <c r="X29" s="6">
        <v>2039</v>
      </c>
      <c r="Y29" s="2">
        <v>2112</v>
      </c>
      <c r="Z29" s="3">
        <v>1988</v>
      </c>
      <c r="AA29" s="5">
        <v>2101</v>
      </c>
      <c r="AB29" s="6">
        <v>1970</v>
      </c>
      <c r="AC29" s="2">
        <v>1684</v>
      </c>
      <c r="AD29" s="3">
        <v>2180</v>
      </c>
      <c r="AE29" s="5">
        <v>2007</v>
      </c>
      <c r="AF29" s="6">
        <v>2174</v>
      </c>
      <c r="AG29" s="2">
        <v>1916</v>
      </c>
      <c r="AH29" s="3">
        <v>1755</v>
      </c>
      <c r="AI29" s="5">
        <v>1796</v>
      </c>
      <c r="AJ29" s="6">
        <v>2228</v>
      </c>
      <c r="AK29" s="2">
        <v>346</v>
      </c>
      <c r="AL29" s="3">
        <v>1986</v>
      </c>
      <c r="AM29" s="5">
        <v>2281</v>
      </c>
      <c r="AN29" s="24">
        <v>1898</v>
      </c>
      <c r="AO29" s="2">
        <v>2320</v>
      </c>
      <c r="AP29" s="3">
        <v>2157</v>
      </c>
      <c r="AQ29" s="5">
        <v>1999</v>
      </c>
      <c r="AR29" s="6">
        <v>2336</v>
      </c>
      <c r="AS29" s="2">
        <v>2717</v>
      </c>
      <c r="AT29" s="3">
        <v>2094</v>
      </c>
      <c r="AU29" s="5">
        <v>2583</v>
      </c>
      <c r="AV29" s="6">
        <v>2637</v>
      </c>
      <c r="AW29" s="2">
        <v>2109</v>
      </c>
      <c r="AX29" s="3">
        <v>2356</v>
      </c>
      <c r="AY29" s="5">
        <v>2097</v>
      </c>
      <c r="AZ29" s="6">
        <v>2223</v>
      </c>
      <c r="BA29" s="2">
        <v>1887</v>
      </c>
      <c r="BB29" s="3">
        <v>2443</v>
      </c>
      <c r="BC29" s="5">
        <v>2217</v>
      </c>
      <c r="BD29" s="16">
        <v>2276</v>
      </c>
      <c r="BE29" s="38">
        <v>214</v>
      </c>
      <c r="BF29" s="39">
        <v>2818</v>
      </c>
      <c r="BG29" s="39">
        <v>220</v>
      </c>
      <c r="BH29" s="40">
        <v>3271</v>
      </c>
      <c r="BI29" s="38">
        <v>2872</v>
      </c>
      <c r="BJ29" s="39">
        <v>3950</v>
      </c>
      <c r="BK29" s="39">
        <v>4182</v>
      </c>
      <c r="BL29" s="40">
        <v>2798</v>
      </c>
      <c r="BM29" s="38">
        <v>3907</v>
      </c>
      <c r="BN29" s="39"/>
      <c r="BO29" s="39">
        <v>3241</v>
      </c>
      <c r="BP29" s="40">
        <v>3228</v>
      </c>
      <c r="BQ29" s="38">
        <v>585</v>
      </c>
      <c r="BR29" s="39">
        <v>805</v>
      </c>
      <c r="BS29" s="39">
        <v>810</v>
      </c>
      <c r="BT29" s="40">
        <v>615</v>
      </c>
    </row>
    <row r="30" spans="1:72" s="1" customFormat="1" ht="15.75" x14ac:dyDescent="0.25">
      <c r="A30" s="26"/>
      <c r="B30" s="26"/>
      <c r="C30" s="57" t="s">
        <v>22</v>
      </c>
      <c r="D30" s="58"/>
      <c r="E30" s="2">
        <v>2680</v>
      </c>
      <c r="F30" s="3">
        <v>2924</v>
      </c>
      <c r="G30" s="3">
        <v>2415</v>
      </c>
      <c r="H30" s="4">
        <v>3378</v>
      </c>
      <c r="I30" s="2">
        <v>3458</v>
      </c>
      <c r="J30" s="3">
        <v>2987</v>
      </c>
      <c r="K30" s="5">
        <v>3042</v>
      </c>
      <c r="L30" s="6">
        <v>3653</v>
      </c>
      <c r="M30" s="2">
        <v>3586</v>
      </c>
      <c r="N30" s="3">
        <v>1334</v>
      </c>
      <c r="O30" s="5">
        <v>4405</v>
      </c>
      <c r="P30" s="6">
        <v>4277</v>
      </c>
      <c r="Q30" s="2">
        <v>5074</v>
      </c>
      <c r="R30" s="3">
        <v>5045</v>
      </c>
      <c r="S30" s="5">
        <v>4678</v>
      </c>
      <c r="T30" s="6">
        <v>5293</v>
      </c>
      <c r="U30" s="2">
        <v>5610</v>
      </c>
      <c r="V30" s="3">
        <v>6018</v>
      </c>
      <c r="W30" s="5">
        <v>5800</v>
      </c>
      <c r="X30" s="6">
        <v>4750</v>
      </c>
      <c r="Y30" s="2">
        <v>4327</v>
      </c>
      <c r="Z30" s="3">
        <v>3377</v>
      </c>
      <c r="AA30" s="5">
        <v>4895</v>
      </c>
      <c r="AB30" s="6">
        <v>5626</v>
      </c>
      <c r="AC30" s="2">
        <v>5967</v>
      </c>
      <c r="AD30" s="3">
        <v>5967</v>
      </c>
      <c r="AE30" s="5">
        <v>4478</v>
      </c>
      <c r="AF30" s="6">
        <v>4611</v>
      </c>
      <c r="AG30" s="2">
        <v>5207</v>
      </c>
      <c r="AH30" s="3">
        <v>5003</v>
      </c>
      <c r="AI30" s="5">
        <v>2756</v>
      </c>
      <c r="AJ30" s="6">
        <v>3480</v>
      </c>
      <c r="AK30" s="2">
        <v>3350</v>
      </c>
      <c r="AL30" s="3">
        <v>3492</v>
      </c>
      <c r="AM30" s="5">
        <v>3835</v>
      </c>
      <c r="AN30" s="24">
        <v>3565</v>
      </c>
      <c r="AO30" s="2">
        <v>3490</v>
      </c>
      <c r="AP30" s="3">
        <v>3133</v>
      </c>
      <c r="AQ30" s="5">
        <v>3122</v>
      </c>
      <c r="AR30" s="6">
        <v>2934</v>
      </c>
      <c r="AS30" s="2">
        <v>2530</v>
      </c>
      <c r="AT30" s="3">
        <v>2229</v>
      </c>
      <c r="AU30" s="5">
        <v>2167</v>
      </c>
      <c r="AV30" s="6">
        <v>2594</v>
      </c>
      <c r="AW30" s="2">
        <v>2287</v>
      </c>
      <c r="AX30" s="3">
        <v>2597</v>
      </c>
      <c r="AY30" s="5">
        <v>2640</v>
      </c>
      <c r="AZ30" s="6">
        <v>3447</v>
      </c>
      <c r="BA30" s="2">
        <v>3275</v>
      </c>
      <c r="BB30" s="3">
        <v>3076</v>
      </c>
      <c r="BC30" s="5">
        <v>3194</v>
      </c>
      <c r="BD30" s="16">
        <v>3177</v>
      </c>
      <c r="BE30" s="38">
        <v>2341</v>
      </c>
      <c r="BF30" s="39">
        <v>2175</v>
      </c>
      <c r="BG30" s="39">
        <v>2240</v>
      </c>
      <c r="BH30" s="40">
        <v>1650</v>
      </c>
      <c r="BI30" s="38">
        <v>1735</v>
      </c>
      <c r="BJ30" s="39">
        <v>1631</v>
      </c>
      <c r="BK30" s="39">
        <v>1533</v>
      </c>
      <c r="BL30" s="40">
        <v>1263</v>
      </c>
      <c r="BM30" s="38">
        <v>1639</v>
      </c>
      <c r="BN30" s="39">
        <v>1715</v>
      </c>
      <c r="BO30" s="39">
        <v>1556</v>
      </c>
      <c r="BP30" s="40">
        <v>1103</v>
      </c>
      <c r="BQ30" s="38">
        <v>892</v>
      </c>
      <c r="BR30" s="39">
        <v>556</v>
      </c>
      <c r="BS30" s="39">
        <v>625</v>
      </c>
      <c r="BT30" s="40">
        <v>435</v>
      </c>
    </row>
    <row r="31" spans="1:72" s="1" customFormat="1" ht="15.75" x14ac:dyDescent="0.25">
      <c r="A31" s="26"/>
      <c r="B31" s="26"/>
      <c r="C31" s="57" t="s">
        <v>23</v>
      </c>
      <c r="D31" s="58"/>
      <c r="E31" s="2">
        <v>469</v>
      </c>
      <c r="F31" s="3">
        <v>582</v>
      </c>
      <c r="G31" s="3">
        <v>562</v>
      </c>
      <c r="H31" s="4">
        <v>566</v>
      </c>
      <c r="I31" s="2">
        <v>693</v>
      </c>
      <c r="J31" s="3">
        <v>776</v>
      </c>
      <c r="K31" s="5">
        <v>870</v>
      </c>
      <c r="L31" s="6">
        <v>976</v>
      </c>
      <c r="M31" s="2">
        <v>996</v>
      </c>
      <c r="N31" s="3">
        <v>922</v>
      </c>
      <c r="O31" s="5">
        <v>1120</v>
      </c>
      <c r="P31" s="6">
        <v>1029</v>
      </c>
      <c r="Q31" s="2">
        <v>1316</v>
      </c>
      <c r="R31" s="3">
        <v>1262</v>
      </c>
      <c r="S31" s="5">
        <v>974</v>
      </c>
      <c r="T31" s="6">
        <v>1055</v>
      </c>
      <c r="U31" s="2">
        <v>2199</v>
      </c>
      <c r="V31" s="3">
        <v>4220</v>
      </c>
      <c r="W31" s="5">
        <v>5006</v>
      </c>
      <c r="X31" s="6">
        <v>1338</v>
      </c>
      <c r="Y31" s="2">
        <v>5447</v>
      </c>
      <c r="Z31" s="3">
        <v>6787</v>
      </c>
      <c r="AA31" s="5">
        <v>2449</v>
      </c>
      <c r="AB31" s="6">
        <v>7707</v>
      </c>
      <c r="AC31" s="2">
        <v>5685</v>
      </c>
      <c r="AD31" s="3">
        <v>6185</v>
      </c>
      <c r="AE31" s="5">
        <v>7513</v>
      </c>
      <c r="AF31" s="6">
        <v>3652</v>
      </c>
      <c r="AG31" s="2">
        <v>4225</v>
      </c>
      <c r="AH31" s="3">
        <v>3561</v>
      </c>
      <c r="AI31" s="5">
        <v>3995</v>
      </c>
      <c r="AJ31" s="6">
        <v>2263</v>
      </c>
      <c r="AK31" s="2">
        <v>2671</v>
      </c>
      <c r="AL31" s="3">
        <v>2350</v>
      </c>
      <c r="AM31" s="5">
        <v>1252</v>
      </c>
      <c r="AN31" s="24">
        <v>992</v>
      </c>
      <c r="AO31" s="2">
        <v>1208</v>
      </c>
      <c r="AP31" s="3">
        <v>1892</v>
      </c>
      <c r="AQ31" s="5">
        <v>4552</v>
      </c>
      <c r="AR31" s="6">
        <v>4249</v>
      </c>
      <c r="AS31" s="2">
        <v>2636</v>
      </c>
      <c r="AT31" s="3">
        <v>3330</v>
      </c>
      <c r="AU31" s="5">
        <v>8089</v>
      </c>
      <c r="AV31" s="6">
        <v>4380</v>
      </c>
      <c r="AW31" s="2">
        <v>5625</v>
      </c>
      <c r="AX31" s="3">
        <v>4489</v>
      </c>
      <c r="AY31" s="5">
        <v>3521</v>
      </c>
      <c r="AZ31" s="6">
        <v>3360</v>
      </c>
      <c r="BA31" s="2">
        <v>6361</v>
      </c>
      <c r="BB31" s="3">
        <v>13076</v>
      </c>
      <c r="BC31" s="5">
        <v>16911</v>
      </c>
      <c r="BD31" s="16">
        <v>25762</v>
      </c>
      <c r="BE31" s="38">
        <v>14911</v>
      </c>
      <c r="BF31" s="39">
        <v>14352</v>
      </c>
      <c r="BG31" s="39">
        <v>14176</v>
      </c>
      <c r="BH31" s="40">
        <v>16120</v>
      </c>
      <c r="BI31" s="38">
        <v>13622</v>
      </c>
      <c r="BJ31" s="39">
        <v>14490</v>
      </c>
      <c r="BK31" s="39">
        <v>14432</v>
      </c>
      <c r="BL31" s="40">
        <v>15218</v>
      </c>
      <c r="BM31" s="38">
        <v>14971</v>
      </c>
      <c r="BN31" s="39">
        <v>12465</v>
      </c>
      <c r="BO31" s="39">
        <v>16154</v>
      </c>
      <c r="BP31" s="40">
        <v>15978</v>
      </c>
      <c r="BQ31" s="38">
        <v>7240</v>
      </c>
      <c r="BR31" s="39">
        <v>7240</v>
      </c>
      <c r="BS31" s="39">
        <v>7240</v>
      </c>
      <c r="BT31" s="40">
        <v>8033</v>
      </c>
    </row>
    <row r="32" spans="1:72" s="1" customFormat="1" ht="15.75" x14ac:dyDescent="0.25">
      <c r="A32" s="26"/>
      <c r="B32" s="26"/>
      <c r="C32" s="57" t="s">
        <v>24</v>
      </c>
      <c r="D32" s="58"/>
      <c r="E32" s="2">
        <v>2430</v>
      </c>
      <c r="F32" s="3">
        <v>6163</v>
      </c>
      <c r="G32" s="3">
        <v>4786</v>
      </c>
      <c r="H32" s="4">
        <v>4672</v>
      </c>
      <c r="I32" s="2">
        <v>3656</v>
      </c>
      <c r="J32" s="3">
        <v>4668</v>
      </c>
      <c r="K32" s="5">
        <v>3794</v>
      </c>
      <c r="L32" s="6">
        <v>3239</v>
      </c>
      <c r="M32" s="2">
        <v>3606</v>
      </c>
      <c r="N32" s="3">
        <v>3373</v>
      </c>
      <c r="O32" s="5">
        <v>3604</v>
      </c>
      <c r="P32" s="6">
        <v>3784</v>
      </c>
      <c r="Q32" s="2">
        <v>3940</v>
      </c>
      <c r="R32" s="3">
        <v>3824</v>
      </c>
      <c r="S32" s="5">
        <v>4165</v>
      </c>
      <c r="T32" s="6">
        <v>4694</v>
      </c>
      <c r="U32" s="2">
        <v>2178</v>
      </c>
      <c r="V32" s="3">
        <v>2102</v>
      </c>
      <c r="W32" s="5">
        <v>2092</v>
      </c>
      <c r="X32" s="6">
        <v>2139</v>
      </c>
      <c r="Y32" s="2">
        <v>681</v>
      </c>
      <c r="Z32" s="3">
        <v>7659</v>
      </c>
      <c r="AA32" s="5">
        <v>6000</v>
      </c>
      <c r="AB32" s="6">
        <v>6469</v>
      </c>
      <c r="AC32" s="2">
        <v>9949</v>
      </c>
      <c r="AD32" s="3">
        <v>8964</v>
      </c>
      <c r="AE32" s="5">
        <v>8993</v>
      </c>
      <c r="AF32" s="6">
        <v>11684</v>
      </c>
      <c r="AG32" s="2">
        <v>7734</v>
      </c>
      <c r="AH32" s="3">
        <v>10477</v>
      </c>
      <c r="AI32" s="5">
        <v>10666</v>
      </c>
      <c r="AJ32" s="6">
        <v>12560</v>
      </c>
      <c r="AK32" s="2">
        <v>13101</v>
      </c>
      <c r="AL32" s="3">
        <v>11897</v>
      </c>
      <c r="AM32" s="5">
        <v>9914</v>
      </c>
      <c r="AN32" s="24">
        <v>12148</v>
      </c>
      <c r="AO32" s="2">
        <v>7465</v>
      </c>
      <c r="AP32" s="3">
        <v>8487</v>
      </c>
      <c r="AQ32" s="5">
        <v>7145</v>
      </c>
      <c r="AR32" s="6">
        <v>6976</v>
      </c>
      <c r="AS32" s="2">
        <v>8267</v>
      </c>
      <c r="AT32" s="3">
        <v>8748</v>
      </c>
      <c r="AU32" s="5">
        <v>8328</v>
      </c>
      <c r="AV32" s="6">
        <v>7773</v>
      </c>
      <c r="AW32" s="2">
        <v>3324</v>
      </c>
      <c r="AX32" s="3">
        <v>3344</v>
      </c>
      <c r="AY32" s="5">
        <v>2095</v>
      </c>
      <c r="AZ32" s="6">
        <v>3978</v>
      </c>
      <c r="BA32" s="2">
        <v>5766</v>
      </c>
      <c r="BB32" s="3">
        <v>3320</v>
      </c>
      <c r="BC32" s="5">
        <v>3717</v>
      </c>
      <c r="BD32" s="16">
        <v>3303</v>
      </c>
      <c r="BE32" s="38">
        <v>2656</v>
      </c>
      <c r="BF32" s="39">
        <v>2135</v>
      </c>
      <c r="BG32" s="39">
        <v>2109</v>
      </c>
      <c r="BH32" s="40">
        <v>1493</v>
      </c>
      <c r="BI32" s="38">
        <v>1704</v>
      </c>
      <c r="BJ32" s="39">
        <v>1746</v>
      </c>
      <c r="BK32" s="39">
        <v>1415</v>
      </c>
      <c r="BL32" s="40">
        <v>1594</v>
      </c>
      <c r="BM32" s="38">
        <v>2329</v>
      </c>
      <c r="BN32" s="39">
        <v>2107</v>
      </c>
      <c r="BO32" s="39">
        <v>2056</v>
      </c>
      <c r="BP32" s="40">
        <v>2109</v>
      </c>
      <c r="BQ32" s="38">
        <v>1683</v>
      </c>
      <c r="BR32" s="39">
        <v>1547</v>
      </c>
      <c r="BS32" s="39">
        <v>0</v>
      </c>
      <c r="BT32" s="40">
        <v>1215</v>
      </c>
    </row>
    <row r="33" spans="1:72" s="1" customFormat="1" ht="15.75" x14ac:dyDescent="0.25">
      <c r="A33" s="26"/>
      <c r="B33" s="26"/>
      <c r="C33" s="57" t="s">
        <v>25</v>
      </c>
      <c r="D33" s="58"/>
      <c r="E33" s="2">
        <v>0</v>
      </c>
      <c r="F33" s="3">
        <v>0</v>
      </c>
      <c r="G33" s="3">
        <v>0</v>
      </c>
      <c r="H33" s="4">
        <v>0</v>
      </c>
      <c r="I33" s="2">
        <v>0</v>
      </c>
      <c r="J33" s="3">
        <v>0</v>
      </c>
      <c r="K33" s="5">
        <v>0</v>
      </c>
      <c r="L33" s="6">
        <v>0</v>
      </c>
      <c r="M33" s="2">
        <v>0</v>
      </c>
      <c r="N33" s="3">
        <v>0</v>
      </c>
      <c r="O33" s="5">
        <v>0</v>
      </c>
      <c r="P33" s="6">
        <v>0</v>
      </c>
      <c r="Q33" s="2">
        <v>1218</v>
      </c>
      <c r="R33" s="3">
        <v>1131</v>
      </c>
      <c r="S33" s="5">
        <v>1274</v>
      </c>
      <c r="T33" s="6">
        <v>1470</v>
      </c>
      <c r="U33" s="2">
        <v>1553</v>
      </c>
      <c r="V33" s="3">
        <v>1726</v>
      </c>
      <c r="W33" s="5">
        <v>1719</v>
      </c>
      <c r="X33" s="6">
        <v>1797</v>
      </c>
      <c r="Y33" s="2">
        <v>1827</v>
      </c>
      <c r="Z33" s="3">
        <v>1778</v>
      </c>
      <c r="AA33" s="5">
        <v>1934</v>
      </c>
      <c r="AB33" s="6">
        <v>1913</v>
      </c>
      <c r="AC33" s="2">
        <v>1805</v>
      </c>
      <c r="AD33" s="3">
        <v>1733</v>
      </c>
      <c r="AE33" s="5">
        <v>1666</v>
      </c>
      <c r="AF33" s="6">
        <v>1627</v>
      </c>
      <c r="AG33" s="2">
        <v>1691</v>
      </c>
      <c r="AH33" s="3">
        <v>1652</v>
      </c>
      <c r="AI33" s="5">
        <v>1803</v>
      </c>
      <c r="AJ33" s="6">
        <v>1816</v>
      </c>
      <c r="AK33" s="2">
        <v>1728</v>
      </c>
      <c r="AL33" s="3">
        <v>1603</v>
      </c>
      <c r="AM33" s="5">
        <v>1722</v>
      </c>
      <c r="AN33" s="24">
        <v>1711</v>
      </c>
      <c r="AO33" s="2">
        <v>604</v>
      </c>
      <c r="AP33" s="3">
        <v>569</v>
      </c>
      <c r="AQ33" s="5">
        <v>573</v>
      </c>
      <c r="AR33" s="6">
        <v>295</v>
      </c>
      <c r="AS33" s="2">
        <v>0</v>
      </c>
      <c r="AT33" s="3">
        <v>0</v>
      </c>
      <c r="AU33" s="5">
        <v>0</v>
      </c>
      <c r="AV33" s="6">
        <v>0</v>
      </c>
      <c r="AW33" s="2">
        <v>0</v>
      </c>
      <c r="AX33" s="3">
        <v>0</v>
      </c>
      <c r="AY33" s="5">
        <v>285</v>
      </c>
      <c r="AZ33" s="6">
        <v>0</v>
      </c>
      <c r="BA33" s="2">
        <v>0</v>
      </c>
      <c r="BB33" s="3">
        <v>0</v>
      </c>
      <c r="BC33" s="5">
        <v>0</v>
      </c>
      <c r="BD33" s="16">
        <v>0</v>
      </c>
      <c r="BE33" s="38">
        <v>0</v>
      </c>
      <c r="BF33" s="39">
        <v>0</v>
      </c>
      <c r="BG33" s="39">
        <v>0</v>
      </c>
      <c r="BH33" s="40">
        <v>0</v>
      </c>
      <c r="BI33" s="38"/>
      <c r="BJ33" s="39"/>
      <c r="BK33" s="39"/>
      <c r="BL33" s="40"/>
      <c r="BM33" s="38"/>
      <c r="BN33" s="39"/>
      <c r="BO33" s="39"/>
      <c r="BP33" s="40"/>
      <c r="BQ33" s="38">
        <v>0</v>
      </c>
      <c r="BR33" s="39">
        <v>0</v>
      </c>
      <c r="BS33" s="39">
        <v>1843</v>
      </c>
      <c r="BT33" s="40">
        <v>0</v>
      </c>
    </row>
    <row r="34" spans="1:72" s="1" customFormat="1" ht="15.75" x14ac:dyDescent="0.25">
      <c r="A34" s="26"/>
      <c r="B34" s="26"/>
      <c r="C34" s="57" t="s">
        <v>26</v>
      </c>
      <c r="D34" s="58"/>
      <c r="E34" s="2">
        <v>6602</v>
      </c>
      <c r="F34" s="3">
        <v>5243</v>
      </c>
      <c r="G34" s="3">
        <v>5457</v>
      </c>
      <c r="H34" s="4">
        <v>7135</v>
      </c>
      <c r="I34" s="2">
        <v>6858</v>
      </c>
      <c r="J34" s="3">
        <v>4822</v>
      </c>
      <c r="K34" s="5">
        <v>7588</v>
      </c>
      <c r="L34" s="6">
        <v>8432</v>
      </c>
      <c r="M34" s="2">
        <v>4733</v>
      </c>
      <c r="N34" s="3">
        <v>8736</v>
      </c>
      <c r="O34" s="5">
        <v>6436</v>
      </c>
      <c r="P34" s="6">
        <v>6414</v>
      </c>
      <c r="Q34" s="2">
        <v>8111</v>
      </c>
      <c r="R34" s="3">
        <v>8470</v>
      </c>
      <c r="S34" s="5">
        <v>7941</v>
      </c>
      <c r="T34" s="6">
        <v>8345</v>
      </c>
      <c r="U34" s="2">
        <v>8438</v>
      </c>
      <c r="V34" s="3">
        <v>10106</v>
      </c>
      <c r="W34" s="5">
        <v>10520</v>
      </c>
      <c r="X34" s="6">
        <v>10320</v>
      </c>
      <c r="Y34" s="2">
        <v>9646</v>
      </c>
      <c r="Z34" s="3">
        <v>9059</v>
      </c>
      <c r="AA34" s="5">
        <v>9904</v>
      </c>
      <c r="AB34" s="6">
        <v>11428</v>
      </c>
      <c r="AC34" s="2">
        <v>14027</v>
      </c>
      <c r="AD34" s="3">
        <v>11212</v>
      </c>
      <c r="AE34" s="5">
        <v>15156</v>
      </c>
      <c r="AF34" s="6">
        <v>12099</v>
      </c>
      <c r="AG34" s="2">
        <v>15489</v>
      </c>
      <c r="AH34" s="3">
        <v>12753</v>
      </c>
      <c r="AI34" s="5">
        <v>13716</v>
      </c>
      <c r="AJ34" s="6">
        <v>11610</v>
      </c>
      <c r="AK34" s="2">
        <v>14052</v>
      </c>
      <c r="AL34" s="3">
        <v>12513</v>
      </c>
      <c r="AM34" s="5">
        <v>12955</v>
      </c>
      <c r="AN34" s="24">
        <v>12571</v>
      </c>
      <c r="AO34" s="2">
        <v>14568</v>
      </c>
      <c r="AP34" s="3">
        <v>12782</v>
      </c>
      <c r="AQ34" s="5">
        <v>12574</v>
      </c>
      <c r="AR34" s="6">
        <v>12096</v>
      </c>
      <c r="AS34" s="2">
        <v>12880</v>
      </c>
      <c r="AT34" s="3">
        <v>13411</v>
      </c>
      <c r="AU34" s="5">
        <v>12544</v>
      </c>
      <c r="AV34" s="6">
        <v>12175</v>
      </c>
      <c r="AW34" s="2">
        <v>14312</v>
      </c>
      <c r="AX34" s="3">
        <v>12691</v>
      </c>
      <c r="AY34" s="5">
        <v>12570</v>
      </c>
      <c r="AZ34" s="6">
        <v>12115</v>
      </c>
      <c r="BA34" s="2">
        <v>10315</v>
      </c>
      <c r="BB34" s="3">
        <v>10019</v>
      </c>
      <c r="BC34" s="5">
        <v>10326</v>
      </c>
      <c r="BD34" s="16">
        <v>12534</v>
      </c>
      <c r="BE34" s="38">
        <v>12229</v>
      </c>
      <c r="BF34" s="39">
        <v>11018</v>
      </c>
      <c r="BG34" s="39">
        <v>12279</v>
      </c>
      <c r="BH34" s="40">
        <v>12195</v>
      </c>
      <c r="BI34" s="38">
        <v>11632</v>
      </c>
      <c r="BJ34" s="39">
        <v>9630</v>
      </c>
      <c r="BK34" s="39">
        <v>8187</v>
      </c>
      <c r="BL34" s="40">
        <v>11921</v>
      </c>
      <c r="BM34" s="38">
        <v>12574</v>
      </c>
      <c r="BN34" s="39">
        <v>11016</v>
      </c>
      <c r="BO34" s="39">
        <v>12159</v>
      </c>
      <c r="BP34" s="40">
        <v>12158</v>
      </c>
      <c r="BQ34" s="38">
        <v>7136</v>
      </c>
      <c r="BR34" s="39">
        <v>8338</v>
      </c>
      <c r="BS34" s="39">
        <v>8338</v>
      </c>
      <c r="BT34" s="40">
        <v>8490</v>
      </c>
    </row>
    <row r="35" spans="1:72" s="1" customFormat="1" ht="15.75" x14ac:dyDescent="0.25">
      <c r="A35" s="26"/>
      <c r="B35" s="26"/>
      <c r="C35" s="57" t="s">
        <v>27</v>
      </c>
      <c r="D35" s="58"/>
      <c r="E35" s="2">
        <v>758</v>
      </c>
      <c r="F35" s="3">
        <v>757</v>
      </c>
      <c r="G35" s="3">
        <v>281</v>
      </c>
      <c r="H35" s="4">
        <v>323</v>
      </c>
      <c r="I35" s="2">
        <v>341</v>
      </c>
      <c r="J35" s="3">
        <v>249</v>
      </c>
      <c r="K35" s="5">
        <v>6</v>
      </c>
      <c r="L35" s="6">
        <v>452</v>
      </c>
      <c r="M35" s="2">
        <v>18</v>
      </c>
      <c r="N35" s="3">
        <v>288</v>
      </c>
      <c r="O35" s="5">
        <v>78</v>
      </c>
      <c r="P35" s="6">
        <v>130</v>
      </c>
      <c r="Q35" s="2">
        <v>43</v>
      </c>
      <c r="R35" s="3">
        <v>260</v>
      </c>
      <c r="S35" s="5">
        <v>267</v>
      </c>
      <c r="T35" s="6">
        <v>309</v>
      </c>
      <c r="U35" s="2">
        <v>1421</v>
      </c>
      <c r="V35" s="3">
        <v>491</v>
      </c>
      <c r="W35" s="5">
        <v>555</v>
      </c>
      <c r="X35" s="6">
        <v>687</v>
      </c>
      <c r="Y35" s="2">
        <v>1134</v>
      </c>
      <c r="Z35" s="3">
        <v>304</v>
      </c>
      <c r="AA35" s="5">
        <v>290</v>
      </c>
      <c r="AB35" s="6">
        <v>195</v>
      </c>
      <c r="AC35" s="2">
        <v>4229</v>
      </c>
      <c r="AD35" s="3">
        <v>2757</v>
      </c>
      <c r="AE35" s="5">
        <v>559</v>
      </c>
      <c r="AF35" s="6">
        <v>310</v>
      </c>
      <c r="AG35" s="2">
        <v>695</v>
      </c>
      <c r="AH35" s="3">
        <v>677</v>
      </c>
      <c r="AI35" s="5">
        <v>479</v>
      </c>
      <c r="AJ35" s="6">
        <v>235</v>
      </c>
      <c r="AK35" s="2">
        <v>666</v>
      </c>
      <c r="AL35" s="3">
        <v>439</v>
      </c>
      <c r="AM35" s="5">
        <v>672</v>
      </c>
      <c r="AN35" s="24">
        <v>412</v>
      </c>
      <c r="AO35" s="2">
        <v>678</v>
      </c>
      <c r="AP35" s="3">
        <v>417</v>
      </c>
      <c r="AQ35" s="5">
        <v>410</v>
      </c>
      <c r="AR35" s="6">
        <v>412</v>
      </c>
      <c r="AS35" s="2">
        <v>928</v>
      </c>
      <c r="AT35" s="3">
        <v>335</v>
      </c>
      <c r="AU35" s="5">
        <v>545</v>
      </c>
      <c r="AV35" s="6">
        <v>729</v>
      </c>
      <c r="AW35" s="2">
        <v>501</v>
      </c>
      <c r="AX35" s="3">
        <v>144</v>
      </c>
      <c r="AY35" s="5">
        <v>258</v>
      </c>
      <c r="AZ35" s="6">
        <v>419</v>
      </c>
      <c r="BA35" s="2">
        <v>311</v>
      </c>
      <c r="BB35" s="3">
        <v>387</v>
      </c>
      <c r="BC35" s="5">
        <v>240</v>
      </c>
      <c r="BD35" s="16">
        <v>336</v>
      </c>
      <c r="BE35" s="38">
        <v>634</v>
      </c>
      <c r="BF35" s="39">
        <v>219</v>
      </c>
      <c r="BG35" s="39">
        <v>367</v>
      </c>
      <c r="BH35" s="40">
        <v>333</v>
      </c>
      <c r="BI35" s="38">
        <v>599</v>
      </c>
      <c r="BJ35" s="39">
        <v>361</v>
      </c>
      <c r="BK35" s="39">
        <v>367</v>
      </c>
      <c r="BL35" s="40">
        <v>333</v>
      </c>
      <c r="BM35" s="38">
        <v>939</v>
      </c>
      <c r="BN35" s="39">
        <v>361</v>
      </c>
      <c r="BO35" s="39">
        <v>367</v>
      </c>
      <c r="BP35" s="40">
        <v>330</v>
      </c>
      <c r="BQ35" s="38">
        <v>659</v>
      </c>
      <c r="BR35" s="39">
        <v>402</v>
      </c>
      <c r="BS35" s="39">
        <v>289</v>
      </c>
      <c r="BT35" s="40">
        <v>800</v>
      </c>
    </row>
    <row r="36" spans="1:72" s="1" customFormat="1" ht="15.75" x14ac:dyDescent="0.25">
      <c r="A36" s="26"/>
      <c r="B36" s="26"/>
      <c r="C36" s="57" t="s">
        <v>28</v>
      </c>
      <c r="D36" s="58"/>
      <c r="E36" s="2">
        <v>740</v>
      </c>
      <c r="F36" s="3">
        <v>903</v>
      </c>
      <c r="G36" s="8">
        <v>908</v>
      </c>
      <c r="H36" s="9">
        <v>815</v>
      </c>
      <c r="I36" s="2">
        <v>863</v>
      </c>
      <c r="J36" s="8">
        <v>1082</v>
      </c>
      <c r="K36" s="10">
        <v>1288</v>
      </c>
      <c r="L36" s="11">
        <v>1101</v>
      </c>
      <c r="M36" s="2">
        <v>1090</v>
      </c>
      <c r="N36" s="8">
        <v>1176</v>
      </c>
      <c r="O36" s="10">
        <v>3249</v>
      </c>
      <c r="P36" s="11">
        <v>1905</v>
      </c>
      <c r="Q36" s="2">
        <v>2087</v>
      </c>
      <c r="R36" s="8">
        <v>2258</v>
      </c>
      <c r="S36" s="10">
        <v>2326</v>
      </c>
      <c r="T36" s="11">
        <v>2174</v>
      </c>
      <c r="U36" s="2">
        <v>2366</v>
      </c>
      <c r="V36" s="8">
        <v>2261</v>
      </c>
      <c r="W36" s="10">
        <v>2251</v>
      </c>
      <c r="X36" s="11">
        <v>2054</v>
      </c>
      <c r="Y36" s="2">
        <v>2573</v>
      </c>
      <c r="Z36" s="8">
        <v>2370</v>
      </c>
      <c r="AA36" s="10">
        <v>2386</v>
      </c>
      <c r="AB36" s="11">
        <v>2174</v>
      </c>
      <c r="AC36" s="2">
        <v>2707</v>
      </c>
      <c r="AD36" s="8">
        <v>1740</v>
      </c>
      <c r="AE36" s="10">
        <v>1812</v>
      </c>
      <c r="AF36" s="11">
        <v>1811</v>
      </c>
      <c r="AG36" s="2">
        <v>1993</v>
      </c>
      <c r="AH36" s="8">
        <v>1884</v>
      </c>
      <c r="AI36" s="10">
        <v>1831</v>
      </c>
      <c r="AJ36" s="11">
        <v>1783</v>
      </c>
      <c r="AK36" s="2">
        <v>2296</v>
      </c>
      <c r="AL36" s="8">
        <v>2179</v>
      </c>
      <c r="AM36" s="10">
        <v>2047</v>
      </c>
      <c r="AN36" s="24">
        <v>2869</v>
      </c>
      <c r="AO36" s="2">
        <v>2990</v>
      </c>
      <c r="AP36" s="8">
        <v>3032</v>
      </c>
      <c r="AQ36" s="10">
        <v>3473</v>
      </c>
      <c r="AR36" s="11">
        <v>2457</v>
      </c>
      <c r="AS36" s="2">
        <v>3600</v>
      </c>
      <c r="AT36" s="8">
        <v>2568</v>
      </c>
      <c r="AU36" s="10">
        <v>3267</v>
      </c>
      <c r="AV36" s="11">
        <v>2489</v>
      </c>
      <c r="AW36" s="2">
        <v>3034</v>
      </c>
      <c r="AX36" s="8">
        <v>2302</v>
      </c>
      <c r="AY36" s="10">
        <v>2832</v>
      </c>
      <c r="AZ36" s="11">
        <v>2689</v>
      </c>
      <c r="BA36" s="2">
        <v>3341</v>
      </c>
      <c r="BB36" s="8">
        <v>2915</v>
      </c>
      <c r="BC36" s="10">
        <v>3022</v>
      </c>
      <c r="BD36" s="17">
        <v>1981</v>
      </c>
      <c r="BE36" s="38">
        <v>2680</v>
      </c>
      <c r="BF36" s="39">
        <v>2499</v>
      </c>
      <c r="BG36" s="39">
        <v>2291</v>
      </c>
      <c r="BH36" s="40">
        <v>2083</v>
      </c>
      <c r="BI36" s="38">
        <v>2566</v>
      </c>
      <c r="BJ36" s="39">
        <v>1741</v>
      </c>
      <c r="BK36" s="39"/>
      <c r="BL36" s="40">
        <v>2289</v>
      </c>
      <c r="BM36" s="38">
        <v>2667</v>
      </c>
      <c r="BN36" s="39">
        <v>2200</v>
      </c>
      <c r="BO36" s="39">
        <v>2050</v>
      </c>
      <c r="BP36" s="40">
        <v>1607</v>
      </c>
      <c r="BQ36" s="38">
        <v>0</v>
      </c>
      <c r="BR36" s="39">
        <v>0</v>
      </c>
      <c r="BS36" s="39">
        <v>0</v>
      </c>
      <c r="BT36" s="40">
        <v>0</v>
      </c>
    </row>
    <row r="37" spans="1:72" s="1" customFormat="1" ht="15.75" x14ac:dyDescent="0.25">
      <c r="A37" s="26"/>
      <c r="B37" s="26"/>
      <c r="C37" s="57" t="s">
        <v>29</v>
      </c>
      <c r="D37" s="58"/>
      <c r="E37" s="2">
        <v>20449</v>
      </c>
      <c r="F37" s="3">
        <v>26337</v>
      </c>
      <c r="G37" s="3">
        <v>31628</v>
      </c>
      <c r="H37" s="4">
        <v>41335</v>
      </c>
      <c r="I37" s="2">
        <v>39016</v>
      </c>
      <c r="J37" s="3">
        <v>48229</v>
      </c>
      <c r="K37" s="5">
        <v>46481</v>
      </c>
      <c r="L37" s="6">
        <v>58050</v>
      </c>
      <c r="M37" s="2">
        <v>54310</v>
      </c>
      <c r="N37" s="3">
        <v>61493</v>
      </c>
      <c r="O37" s="5">
        <v>53913</v>
      </c>
      <c r="P37" s="6">
        <v>59310</v>
      </c>
      <c r="Q37" s="2">
        <v>67265</v>
      </c>
      <c r="R37" s="3">
        <v>52141</v>
      </c>
      <c r="S37" s="5">
        <v>57286</v>
      </c>
      <c r="T37" s="6">
        <v>54491</v>
      </c>
      <c r="U37" s="2">
        <v>69751</v>
      </c>
      <c r="V37" s="3">
        <v>56842</v>
      </c>
      <c r="W37" s="5">
        <v>59471</v>
      </c>
      <c r="X37" s="6">
        <v>61123</v>
      </c>
      <c r="Y37" s="2">
        <v>70675</v>
      </c>
      <c r="Z37" s="3">
        <v>70494</v>
      </c>
      <c r="AA37" s="5">
        <v>79262</v>
      </c>
      <c r="AB37" s="6">
        <v>75967</v>
      </c>
      <c r="AC37" s="2">
        <v>77476</v>
      </c>
      <c r="AD37" s="3">
        <v>80496</v>
      </c>
      <c r="AE37" s="5">
        <v>84160</v>
      </c>
      <c r="AF37" s="6">
        <v>82515</v>
      </c>
      <c r="AG37" s="2">
        <v>79956</v>
      </c>
      <c r="AH37" s="3">
        <v>74580</v>
      </c>
      <c r="AI37" s="5">
        <v>86467</v>
      </c>
      <c r="AJ37" s="6">
        <v>84112</v>
      </c>
      <c r="AK37" s="2">
        <v>83249</v>
      </c>
      <c r="AL37" s="3">
        <v>44186</v>
      </c>
      <c r="AM37" s="5">
        <v>28187</v>
      </c>
      <c r="AN37" s="24">
        <v>36746</v>
      </c>
      <c r="AO37" s="2">
        <v>26066</v>
      </c>
      <c r="AP37" s="3">
        <v>35606</v>
      </c>
      <c r="AQ37" s="5">
        <v>30614</v>
      </c>
      <c r="AR37" s="6">
        <v>30639</v>
      </c>
      <c r="AS37" s="2">
        <v>38677</v>
      </c>
      <c r="AT37" s="3">
        <v>28913</v>
      </c>
      <c r="AU37" s="5">
        <v>30491</v>
      </c>
      <c r="AV37" s="6">
        <v>31635</v>
      </c>
      <c r="AW37" s="2">
        <v>35089</v>
      </c>
      <c r="AX37" s="3">
        <v>35693</v>
      </c>
      <c r="AY37" s="5">
        <v>65912</v>
      </c>
      <c r="AZ37" s="6">
        <v>32926</v>
      </c>
      <c r="BA37" s="2">
        <v>41832</v>
      </c>
      <c r="BB37" s="3">
        <v>36175</v>
      </c>
      <c r="BC37" s="5">
        <v>36091</v>
      </c>
      <c r="BD37" s="16">
        <v>29509</v>
      </c>
      <c r="BE37" s="38">
        <v>28809</v>
      </c>
      <c r="BF37" s="39">
        <v>32958</v>
      </c>
      <c r="BG37" s="39">
        <v>25434</v>
      </c>
      <c r="BH37" s="40">
        <v>29509</v>
      </c>
      <c r="BI37" s="38">
        <v>27863</v>
      </c>
      <c r="BJ37" s="39">
        <v>11933</v>
      </c>
      <c r="BK37" s="39">
        <v>67196</v>
      </c>
      <c r="BL37" s="40">
        <v>79003</v>
      </c>
      <c r="BM37" s="38">
        <v>75536</v>
      </c>
      <c r="BN37" s="39">
        <v>80867</v>
      </c>
      <c r="BO37" s="39">
        <v>62169</v>
      </c>
      <c r="BP37" s="40">
        <v>95936</v>
      </c>
      <c r="BQ37" s="38">
        <v>48239</v>
      </c>
      <c r="BR37" s="39">
        <v>18683</v>
      </c>
      <c r="BS37" s="39">
        <v>22897</v>
      </c>
      <c r="BT37" s="40">
        <v>1973</v>
      </c>
    </row>
    <row r="38" spans="1:72" s="1" customFormat="1" ht="16.5" thickBot="1" x14ac:dyDescent="0.3">
      <c r="A38" s="26"/>
      <c r="B38" s="26"/>
      <c r="C38" s="55" t="s">
        <v>36</v>
      </c>
      <c r="D38" s="56"/>
      <c r="E38" s="28">
        <v>344</v>
      </c>
      <c r="F38" s="29">
        <v>293</v>
      </c>
      <c r="G38" s="29">
        <v>348</v>
      </c>
      <c r="H38" s="30">
        <v>367</v>
      </c>
      <c r="I38" s="28">
        <v>296</v>
      </c>
      <c r="J38" s="29">
        <v>324</v>
      </c>
      <c r="K38" s="31">
        <v>318</v>
      </c>
      <c r="L38" s="32">
        <v>0</v>
      </c>
      <c r="M38" s="28">
        <v>335</v>
      </c>
      <c r="N38" s="29">
        <v>332</v>
      </c>
      <c r="O38" s="31">
        <v>333</v>
      </c>
      <c r="P38" s="32">
        <v>245</v>
      </c>
      <c r="Q38" s="28">
        <v>319</v>
      </c>
      <c r="R38" s="29">
        <v>276</v>
      </c>
      <c r="S38" s="31">
        <v>363</v>
      </c>
      <c r="T38" s="32">
        <v>252</v>
      </c>
      <c r="U38" s="28">
        <v>287</v>
      </c>
      <c r="V38" s="29">
        <v>164</v>
      </c>
      <c r="W38" s="31">
        <v>220</v>
      </c>
      <c r="X38" s="32">
        <v>181</v>
      </c>
      <c r="Y38" s="28">
        <v>266</v>
      </c>
      <c r="Z38" s="29">
        <v>219</v>
      </c>
      <c r="AA38" s="31">
        <v>180</v>
      </c>
      <c r="AB38" s="32">
        <v>156</v>
      </c>
      <c r="AC38" s="28">
        <v>269</v>
      </c>
      <c r="AD38" s="29">
        <v>145</v>
      </c>
      <c r="AE38" s="31">
        <v>124</v>
      </c>
      <c r="AF38" s="32">
        <v>160</v>
      </c>
      <c r="AG38" s="28">
        <v>184</v>
      </c>
      <c r="AH38" s="29">
        <v>148</v>
      </c>
      <c r="AI38" s="31">
        <v>138</v>
      </c>
      <c r="AJ38" s="32">
        <v>124</v>
      </c>
      <c r="AK38" s="28">
        <v>211</v>
      </c>
      <c r="AL38" s="29">
        <v>153</v>
      </c>
      <c r="AM38" s="31">
        <v>147</v>
      </c>
      <c r="AN38" s="36">
        <v>129</v>
      </c>
      <c r="AO38" s="28">
        <v>185</v>
      </c>
      <c r="AP38" s="29">
        <v>127</v>
      </c>
      <c r="AQ38" s="31">
        <v>93</v>
      </c>
      <c r="AR38" s="32">
        <v>158</v>
      </c>
      <c r="AS38" s="28">
        <v>215</v>
      </c>
      <c r="AT38" s="29">
        <v>156</v>
      </c>
      <c r="AU38" s="31">
        <v>232</v>
      </c>
      <c r="AV38" s="32">
        <v>133</v>
      </c>
      <c r="AW38" s="28">
        <v>135</v>
      </c>
      <c r="AX38" s="29">
        <v>84</v>
      </c>
      <c r="AY38" s="31">
        <v>146</v>
      </c>
      <c r="AZ38" s="32">
        <v>125</v>
      </c>
      <c r="BA38" s="28">
        <v>174</v>
      </c>
      <c r="BB38" s="29">
        <v>130</v>
      </c>
      <c r="BC38" s="31">
        <v>155</v>
      </c>
      <c r="BD38" s="33">
        <v>68</v>
      </c>
      <c r="BE38" s="44">
        <v>168</v>
      </c>
      <c r="BF38" s="45">
        <v>51</v>
      </c>
      <c r="BG38" s="45">
        <v>100</v>
      </c>
      <c r="BH38" s="46">
        <v>41</v>
      </c>
      <c r="BI38" s="44">
        <v>55</v>
      </c>
      <c r="BJ38" s="45">
        <v>52</v>
      </c>
      <c r="BK38" s="45">
        <v>83</v>
      </c>
      <c r="BL38" s="46">
        <v>57</v>
      </c>
      <c r="BM38" s="44">
        <v>266</v>
      </c>
      <c r="BN38" s="45">
        <v>71</v>
      </c>
      <c r="BO38" s="45">
        <v>56</v>
      </c>
      <c r="BP38" s="46">
        <v>14</v>
      </c>
      <c r="BQ38" s="44">
        <v>2</v>
      </c>
      <c r="BR38" s="45">
        <v>40</v>
      </c>
      <c r="BS38" s="45">
        <v>16</v>
      </c>
      <c r="BT38" s="46">
        <v>2</v>
      </c>
    </row>
    <row r="39" spans="1:72" s="27" customFormat="1" ht="15.75" x14ac:dyDescent="0.25">
      <c r="A39" s="51"/>
      <c r="B39" s="51"/>
      <c r="C39" s="54" t="s">
        <v>33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</row>
    <row r="40" spans="1:72" s="27" customFormat="1" ht="15.75" x14ac:dyDescent="0.25">
      <c r="A40" s="51"/>
      <c r="B40" s="51"/>
      <c r="C40" s="54" t="s">
        <v>42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</row>
    <row r="41" spans="1:72" s="27" customFormat="1" ht="15.75" x14ac:dyDescent="0.25">
      <c r="A41" s="51"/>
      <c r="B41" s="51"/>
      <c r="C41" s="54" t="s">
        <v>34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</row>
    <row r="42" spans="1:72" s="27" customFormat="1" ht="15.75" x14ac:dyDescent="0.25">
      <c r="A42" s="51"/>
      <c r="B42" s="51"/>
      <c r="C42" s="54" t="s">
        <v>38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</row>
    <row r="43" spans="1:72" s="27" customFormat="1" ht="15.75" x14ac:dyDescent="0.25">
      <c r="A43" s="51"/>
      <c r="B43" s="51"/>
      <c r="C43" s="54" t="s">
        <v>37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</row>
    <row r="44" spans="1:72" ht="15.75" x14ac:dyDescent="0.25">
      <c r="A44" s="48"/>
      <c r="B44" s="48"/>
      <c r="C44" s="54" t="s">
        <v>35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</row>
    <row r="45" spans="1:72" ht="15.75" x14ac:dyDescent="0.25">
      <c r="A45" s="48"/>
      <c r="B45" s="48"/>
      <c r="C45" s="52" t="s">
        <v>44</v>
      </c>
      <c r="D45" s="52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</row>
    <row r="46" spans="1:72" ht="15.75" x14ac:dyDescent="0.25">
      <c r="A46" s="48"/>
      <c r="B46" s="48"/>
      <c r="C46" s="26" t="s">
        <v>43</v>
      </c>
      <c r="D46" s="52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</row>
    <row r="47" spans="1:72" ht="15.75" x14ac:dyDescent="0.25">
      <c r="A47" s="48"/>
      <c r="B47" s="48"/>
      <c r="C47" s="26" t="s">
        <v>48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</row>
    <row r="48" spans="1:72" x14ac:dyDescent="0.25">
      <c r="B48" s="48"/>
      <c r="C48" s="51" t="s">
        <v>49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</row>
    <row r="49" spans="1:72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</row>
    <row r="50" spans="1:72" x14ac:dyDescent="0.25">
      <c r="A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</row>
    <row r="51" spans="1:72" x14ac:dyDescent="0.25"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</row>
  </sheetData>
  <mergeCells count="73">
    <mergeCell ref="E3:AV3"/>
    <mergeCell ref="E4:AV4"/>
    <mergeCell ref="E5:AV5"/>
    <mergeCell ref="E6:AV6"/>
    <mergeCell ref="C8:D10"/>
    <mergeCell ref="E8:H8"/>
    <mergeCell ref="I8:L8"/>
    <mergeCell ref="M8:P8"/>
    <mergeCell ref="Q8:T8"/>
    <mergeCell ref="U8:X8"/>
    <mergeCell ref="AW8:AZ8"/>
    <mergeCell ref="BA8:BD8"/>
    <mergeCell ref="BE8:BH8"/>
    <mergeCell ref="BI8:BL8"/>
    <mergeCell ref="E9:H9"/>
    <mergeCell ref="I9:L9"/>
    <mergeCell ref="M9:P9"/>
    <mergeCell ref="Q9:T9"/>
    <mergeCell ref="U9:X9"/>
    <mergeCell ref="Y9:AB9"/>
    <mergeCell ref="Y8:AB8"/>
    <mergeCell ref="AC8:AF8"/>
    <mergeCell ref="AG8:AJ8"/>
    <mergeCell ref="AK8:AN8"/>
    <mergeCell ref="AO8:AR8"/>
    <mergeCell ref="AS8:AV8"/>
    <mergeCell ref="C13:D13"/>
    <mergeCell ref="AC9:AF9"/>
    <mergeCell ref="AG9:AJ9"/>
    <mergeCell ref="AK9:AN9"/>
    <mergeCell ref="AO9:AR9"/>
    <mergeCell ref="BA9:BD9"/>
    <mergeCell ref="BE9:BH9"/>
    <mergeCell ref="BI9:BL9"/>
    <mergeCell ref="C11:D11"/>
    <mergeCell ref="C12:D12"/>
    <mergeCell ref="AS9:AV9"/>
    <mergeCell ref="AW9:AZ9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BQ8:BT8"/>
    <mergeCell ref="BQ9:BT9"/>
    <mergeCell ref="C44:AZ44"/>
    <mergeCell ref="BM8:BP8"/>
    <mergeCell ref="BM9:BP9"/>
    <mergeCell ref="C38:D38"/>
    <mergeCell ref="C39:AZ39"/>
    <mergeCell ref="C40:AZ40"/>
    <mergeCell ref="C41:AZ41"/>
    <mergeCell ref="C42:AZ42"/>
    <mergeCell ref="C43:AZ43"/>
    <mergeCell ref="C32:D32"/>
    <mergeCell ref="C33:D33"/>
    <mergeCell ref="C34:D34"/>
    <mergeCell ref="C35:D35"/>
    <mergeCell ref="C36:D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0"/>
  <sheetViews>
    <sheetView workbookViewId="0">
      <selection activeCell="E3" sqref="E3:H30"/>
    </sheetView>
  </sheetViews>
  <sheetFormatPr baseColWidth="10" defaultRowHeight="15" x14ac:dyDescent="0.25"/>
  <sheetData>
    <row r="3" spans="2:8" x14ac:dyDescent="0.25">
      <c r="B3" t="s">
        <v>30</v>
      </c>
      <c r="D3" t="s">
        <v>30</v>
      </c>
      <c r="E3">
        <v>0</v>
      </c>
      <c r="F3">
        <v>0</v>
      </c>
      <c r="G3">
        <v>0</v>
      </c>
      <c r="H3">
        <v>0</v>
      </c>
    </row>
    <row r="4" spans="2:8" x14ac:dyDescent="0.25">
      <c r="B4" t="s">
        <v>5</v>
      </c>
      <c r="D4" t="s">
        <v>5</v>
      </c>
      <c r="E4">
        <v>38171</v>
      </c>
      <c r="F4">
        <v>31949</v>
      </c>
      <c r="G4">
        <v>38352</v>
      </c>
      <c r="H4">
        <v>41123</v>
      </c>
    </row>
    <row r="5" spans="2:8" x14ac:dyDescent="0.25">
      <c r="B5" t="s">
        <v>6</v>
      </c>
      <c r="D5" t="s">
        <v>6</v>
      </c>
      <c r="E5">
        <v>0</v>
      </c>
      <c r="F5">
        <v>0</v>
      </c>
      <c r="G5">
        <v>0</v>
      </c>
      <c r="H5">
        <v>0</v>
      </c>
    </row>
    <row r="6" spans="2:8" x14ac:dyDescent="0.25">
      <c r="B6" t="s">
        <v>7</v>
      </c>
      <c r="D6" t="s">
        <v>7</v>
      </c>
      <c r="E6">
        <v>65541</v>
      </c>
      <c r="F6">
        <v>65541</v>
      </c>
      <c r="G6">
        <v>65541</v>
      </c>
      <c r="H6">
        <v>19896</v>
      </c>
    </row>
    <row r="7" spans="2:8" x14ac:dyDescent="0.25">
      <c r="B7" t="s">
        <v>8</v>
      </c>
      <c r="D7" t="s">
        <v>8</v>
      </c>
      <c r="E7">
        <v>0</v>
      </c>
      <c r="F7">
        <v>0</v>
      </c>
      <c r="G7">
        <v>0</v>
      </c>
      <c r="H7">
        <v>0</v>
      </c>
    </row>
    <row r="8" spans="2:8" x14ac:dyDescent="0.25">
      <c r="B8" t="s">
        <v>9</v>
      </c>
      <c r="D8" t="s">
        <v>9</v>
      </c>
      <c r="E8">
        <v>2775</v>
      </c>
      <c r="F8">
        <v>2729</v>
      </c>
      <c r="G8">
        <v>2784</v>
      </c>
      <c r="H8">
        <v>2897</v>
      </c>
    </row>
    <row r="9" spans="2:8" x14ac:dyDescent="0.25">
      <c r="B9" t="s">
        <v>10</v>
      </c>
      <c r="D9" t="s">
        <v>10</v>
      </c>
      <c r="E9">
        <v>4574</v>
      </c>
      <c r="F9">
        <v>926</v>
      </c>
      <c r="G9">
        <v>4114</v>
      </c>
      <c r="H9">
        <v>1082</v>
      </c>
    </row>
    <row r="10" spans="2:8" x14ac:dyDescent="0.25">
      <c r="B10" t="s">
        <v>11</v>
      </c>
      <c r="D10" t="s">
        <v>11</v>
      </c>
      <c r="E10">
        <v>13</v>
      </c>
      <c r="F10">
        <v>13</v>
      </c>
      <c r="G10">
        <v>15</v>
      </c>
      <c r="H10">
        <v>15</v>
      </c>
    </row>
    <row r="11" spans="2:8" x14ac:dyDescent="0.25">
      <c r="B11" t="s">
        <v>12</v>
      </c>
      <c r="D11" t="s">
        <v>12</v>
      </c>
      <c r="E11">
        <v>306</v>
      </c>
      <c r="F11">
        <v>524</v>
      </c>
      <c r="G11">
        <v>183</v>
      </c>
      <c r="H11">
        <v>208</v>
      </c>
    </row>
    <row r="12" spans="2:8" x14ac:dyDescent="0.25">
      <c r="B12" t="s">
        <v>13</v>
      </c>
      <c r="D12" t="s">
        <v>13</v>
      </c>
      <c r="E12">
        <v>629</v>
      </c>
      <c r="F12">
        <v>717</v>
      </c>
      <c r="G12">
        <v>616</v>
      </c>
      <c r="H12">
        <v>794</v>
      </c>
    </row>
    <row r="13" spans="2:8" x14ac:dyDescent="0.25">
      <c r="B13" t="s">
        <v>14</v>
      </c>
      <c r="D13" t="s">
        <v>14</v>
      </c>
      <c r="E13">
        <v>464</v>
      </c>
      <c r="F13">
        <v>667</v>
      </c>
      <c r="G13">
        <v>751</v>
      </c>
      <c r="H13">
        <v>716</v>
      </c>
    </row>
    <row r="14" spans="2:8" x14ac:dyDescent="0.25">
      <c r="B14" t="s">
        <v>15</v>
      </c>
      <c r="D14" t="s">
        <v>15</v>
      </c>
      <c r="E14">
        <v>0</v>
      </c>
      <c r="F14">
        <v>0</v>
      </c>
      <c r="G14">
        <v>0</v>
      </c>
      <c r="H14">
        <v>0</v>
      </c>
    </row>
    <row r="15" spans="2:8" x14ac:dyDescent="0.25">
      <c r="B15" t="s">
        <v>16</v>
      </c>
      <c r="D15" t="s">
        <v>16</v>
      </c>
      <c r="E15">
        <v>1953</v>
      </c>
      <c r="F15">
        <v>2359</v>
      </c>
      <c r="G15">
        <v>2075</v>
      </c>
      <c r="H15">
        <f>SUM(E15:G15)</f>
        <v>6387</v>
      </c>
    </row>
    <row r="16" spans="2:8" x14ac:dyDescent="0.25">
      <c r="B16" t="s">
        <v>39</v>
      </c>
      <c r="D16" t="s">
        <v>45</v>
      </c>
      <c r="E16">
        <v>0</v>
      </c>
      <c r="F16">
        <v>0</v>
      </c>
      <c r="G16">
        <v>0</v>
      </c>
      <c r="H16">
        <v>0</v>
      </c>
    </row>
    <row r="17" spans="2:8" x14ac:dyDescent="0.25">
      <c r="B17" t="s">
        <v>17</v>
      </c>
      <c r="D17" t="s">
        <v>17</v>
      </c>
      <c r="E17">
        <v>394</v>
      </c>
      <c r="F17">
        <v>363</v>
      </c>
      <c r="G17">
        <v>394</v>
      </c>
      <c r="H17">
        <v>378</v>
      </c>
    </row>
    <row r="18" spans="2:8" x14ac:dyDescent="0.25">
      <c r="B18" t="s">
        <v>18</v>
      </c>
      <c r="D18" t="s">
        <v>18</v>
      </c>
      <c r="E18">
        <v>396</v>
      </c>
      <c r="F18">
        <v>444</v>
      </c>
      <c r="G18">
        <v>330</v>
      </c>
      <c r="H18">
        <v>439</v>
      </c>
    </row>
    <row r="19" spans="2:8" x14ac:dyDescent="0.25">
      <c r="B19" t="s">
        <v>19</v>
      </c>
      <c r="D19" t="s">
        <v>19</v>
      </c>
      <c r="E19">
        <v>1256</v>
      </c>
      <c r="F19">
        <v>1280</v>
      </c>
      <c r="G19">
        <v>1386</v>
      </c>
      <c r="H19">
        <v>1772</v>
      </c>
    </row>
    <row r="20" spans="2:8" x14ac:dyDescent="0.25">
      <c r="B20" t="s">
        <v>20</v>
      </c>
      <c r="D20" t="s">
        <v>20</v>
      </c>
      <c r="E20">
        <v>0</v>
      </c>
      <c r="F20">
        <v>0</v>
      </c>
      <c r="G20">
        <v>0</v>
      </c>
      <c r="H20">
        <v>0</v>
      </c>
    </row>
    <row r="21" spans="2:8" x14ac:dyDescent="0.25">
      <c r="B21" t="s">
        <v>21</v>
      </c>
      <c r="D21" t="s">
        <v>21</v>
      </c>
      <c r="E21">
        <v>585</v>
      </c>
      <c r="F21">
        <v>805</v>
      </c>
      <c r="G21">
        <v>810</v>
      </c>
      <c r="H21">
        <v>615</v>
      </c>
    </row>
    <row r="22" spans="2:8" x14ac:dyDescent="0.25">
      <c r="B22" t="s">
        <v>22</v>
      </c>
      <c r="D22" t="s">
        <v>22</v>
      </c>
      <c r="E22">
        <v>892</v>
      </c>
      <c r="F22">
        <v>556</v>
      </c>
      <c r="G22">
        <v>625</v>
      </c>
      <c r="H22">
        <v>435</v>
      </c>
    </row>
    <row r="23" spans="2:8" x14ac:dyDescent="0.25">
      <c r="B23" t="s">
        <v>23</v>
      </c>
      <c r="D23" t="s">
        <v>23</v>
      </c>
      <c r="E23">
        <v>7240</v>
      </c>
      <c r="F23">
        <v>7240</v>
      </c>
      <c r="G23">
        <v>7240</v>
      </c>
      <c r="H23">
        <v>8033</v>
      </c>
    </row>
    <row r="24" spans="2:8" x14ac:dyDescent="0.25">
      <c r="B24" t="s">
        <v>24</v>
      </c>
      <c r="D24" t="s">
        <v>24</v>
      </c>
      <c r="E24">
        <v>1683</v>
      </c>
      <c r="F24">
        <v>1547</v>
      </c>
      <c r="G24">
        <v>0</v>
      </c>
      <c r="H24">
        <v>1215</v>
      </c>
    </row>
    <row r="25" spans="2:8" x14ac:dyDescent="0.25">
      <c r="B25" t="s">
        <v>25</v>
      </c>
      <c r="D25" t="s">
        <v>25</v>
      </c>
      <c r="E25">
        <v>0</v>
      </c>
      <c r="F25">
        <v>0</v>
      </c>
      <c r="G25">
        <v>1843</v>
      </c>
      <c r="H25">
        <v>0</v>
      </c>
    </row>
    <row r="26" spans="2:8" x14ac:dyDescent="0.25">
      <c r="B26" t="s">
        <v>26</v>
      </c>
      <c r="D26" t="s">
        <v>26</v>
      </c>
      <c r="E26">
        <v>7136</v>
      </c>
      <c r="F26">
        <v>8338</v>
      </c>
      <c r="G26">
        <v>8338</v>
      </c>
      <c r="H26">
        <v>8490</v>
      </c>
    </row>
    <row r="27" spans="2:8" x14ac:dyDescent="0.25">
      <c r="B27" t="s">
        <v>27</v>
      </c>
      <c r="D27" t="s">
        <v>27</v>
      </c>
      <c r="E27">
        <v>659</v>
      </c>
      <c r="F27">
        <v>402</v>
      </c>
      <c r="G27">
        <v>289</v>
      </c>
      <c r="H27">
        <v>800</v>
      </c>
    </row>
    <row r="28" spans="2:8" x14ac:dyDescent="0.25">
      <c r="B28" t="s">
        <v>28</v>
      </c>
      <c r="D28" t="s">
        <v>28</v>
      </c>
      <c r="E28">
        <v>0</v>
      </c>
      <c r="F28">
        <v>0</v>
      </c>
      <c r="G28">
        <v>0</v>
      </c>
      <c r="H28">
        <v>0</v>
      </c>
    </row>
    <row r="29" spans="2:8" x14ac:dyDescent="0.25">
      <c r="B29" t="s">
        <v>29</v>
      </c>
      <c r="D29" t="s">
        <v>29</v>
      </c>
      <c r="E29">
        <v>48239</v>
      </c>
      <c r="F29">
        <v>18683</v>
      </c>
      <c r="G29">
        <v>22897</v>
      </c>
      <c r="H29">
        <v>1973</v>
      </c>
    </row>
    <row r="30" spans="2:8" x14ac:dyDescent="0.25">
      <c r="B30" t="s">
        <v>36</v>
      </c>
      <c r="D30" t="s">
        <v>46</v>
      </c>
      <c r="E30">
        <v>2</v>
      </c>
      <c r="F30">
        <v>40</v>
      </c>
      <c r="G30">
        <v>16</v>
      </c>
      <c r="H3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OFERTA M de X DIR TERR 2018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Carrillo</dc:creator>
  <cp:lastModifiedBy>TONIÑO</cp:lastModifiedBy>
  <dcterms:created xsi:type="dcterms:W3CDTF">2015-03-05T13:17:26Z</dcterms:created>
  <dcterms:modified xsi:type="dcterms:W3CDTF">2020-09-04T16:15:16Z</dcterms:modified>
</cp:coreProperties>
</file>