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herrera\OneDrive - Ministerio del Trabajo\Escritorio\INFORMES\AÑO 2019\"/>
    </mc:Choice>
  </mc:AlternateContent>
  <xr:revisionPtr revIDLastSave="0" documentId="8_{33ACF686-29F3-4D88-AE3A-85B4623EAF72}" xr6:coauthVersionLast="45" xr6:coauthVersionMax="45" xr10:uidLastSave="{00000000-0000-0000-0000-000000000000}"/>
  <bookViews>
    <workbookView xWindow="-120" yWindow="-120" windowWidth="24240" windowHeight="13140" activeTab="1" xr2:uid="{4CF33F96-D160-4BDF-A9BA-7AD32A6BB3AD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G5" i="1"/>
</calcChain>
</file>

<file path=xl/sharedStrings.xml><?xml version="1.0" encoding="utf-8"?>
<sst xmlns="http://schemas.openxmlformats.org/spreadsheetml/2006/main" count="426" uniqueCount="204">
  <si>
    <t>ETAPA ACTUAL</t>
  </si>
  <si>
    <t xml:space="preserve">TOTAL </t>
  </si>
  <si>
    <t>RESPUESTA DEMANDA (EXCEPCIONES)</t>
  </si>
  <si>
    <t>PARA FALLO</t>
  </si>
  <si>
    <t>NOTIFICACION</t>
  </si>
  <si>
    <t>TOTAL</t>
  </si>
  <si>
    <t>No. DEL PROCESO</t>
  </si>
  <si>
    <t xml:space="preserve">CIUDAD DEL PROCESO </t>
  </si>
  <si>
    <t>ACCIÓN</t>
  </si>
  <si>
    <t xml:space="preserve">NOMBRE DE TODAS LAS CONTRAPARTES  O DEMANDANTES </t>
  </si>
  <si>
    <t xml:space="preserve">DEMANDADO </t>
  </si>
  <si>
    <t xml:space="preserve">CALIFICACION DE RIESGO </t>
  </si>
  <si>
    <t>05001333302220190023400</t>
  </si>
  <si>
    <t>68001333301320180021400</t>
  </si>
  <si>
    <t>13001310500720160052200</t>
  </si>
  <si>
    <t>11001333400120190014000</t>
  </si>
  <si>
    <t>11001032400020160054900</t>
  </si>
  <si>
    <t>11001333400220190001000</t>
  </si>
  <si>
    <t>05001233300020180172900</t>
  </si>
  <si>
    <t>230001310500520180006100</t>
  </si>
  <si>
    <t>76520310500220180016800</t>
  </si>
  <si>
    <t>13001333300120190004300</t>
  </si>
  <si>
    <t>11001032400020180037800</t>
  </si>
  <si>
    <t>25000233700020190029500</t>
  </si>
  <si>
    <t>73001333300320190017000</t>
  </si>
  <si>
    <t>201800622</t>
  </si>
  <si>
    <t>25000234100020180054901</t>
  </si>
  <si>
    <t>76001310500120180026301</t>
  </si>
  <si>
    <t>76001233300020180030200</t>
  </si>
  <si>
    <t>05001333301320190010900</t>
  </si>
  <si>
    <t>11001032500020160017900</t>
  </si>
  <si>
    <t>68001333301120190022900</t>
  </si>
  <si>
    <t>11001333400320180040900</t>
  </si>
  <si>
    <t>230001310500520180020900</t>
  </si>
  <si>
    <t>230001310500520180013400</t>
  </si>
  <si>
    <t>230001310500520180017600</t>
  </si>
  <si>
    <t>05001333301420190014500</t>
  </si>
  <si>
    <t>76001310501220180058800</t>
  </si>
  <si>
    <t>41001333300420160019600</t>
  </si>
  <si>
    <t>25000234100020190022100</t>
  </si>
  <si>
    <t>11001334205420190022300</t>
  </si>
  <si>
    <t>23001310500520190025900</t>
  </si>
  <si>
    <t>73001333304001220180045200</t>
  </si>
  <si>
    <t>25000234100020190069901</t>
  </si>
  <si>
    <t>201600317</t>
  </si>
  <si>
    <t>11001310502420170049700</t>
  </si>
  <si>
    <t>540013105003201900253000</t>
  </si>
  <si>
    <t>68081333300120190016700</t>
  </si>
  <si>
    <t>201900429</t>
  </si>
  <si>
    <t>201800121</t>
  </si>
  <si>
    <t>13001333300520180021000</t>
  </si>
  <si>
    <t>11001032500020190051200 (N.I. 3847-2019)</t>
  </si>
  <si>
    <t>201900266</t>
  </si>
  <si>
    <t>230001310500520180018000</t>
  </si>
  <si>
    <t>76001333300920190004900</t>
  </si>
  <si>
    <t>08001333301220190011800</t>
  </si>
  <si>
    <t>52001333300420190015800</t>
  </si>
  <si>
    <t>05001333302220190032500</t>
  </si>
  <si>
    <t>25000234200020150382300</t>
  </si>
  <si>
    <t>25000234100020180056800</t>
  </si>
  <si>
    <t>47001333300120190029200</t>
  </si>
  <si>
    <t>66001333300220190026200</t>
  </si>
  <si>
    <t>76001333300920190010000</t>
  </si>
  <si>
    <t>76001333301020190014600</t>
  </si>
  <si>
    <t>08001233300020170003300</t>
  </si>
  <si>
    <t>11001032500020180110600</t>
  </si>
  <si>
    <t>11001032500020160094400</t>
  </si>
  <si>
    <t>11001310503220180045800</t>
  </si>
  <si>
    <t>13001310500720170049900</t>
  </si>
  <si>
    <t>11001334205020190014100</t>
  </si>
  <si>
    <t>230001310500520190029500</t>
  </si>
  <si>
    <t>20190017000</t>
  </si>
  <si>
    <t>20001333300420180045900</t>
  </si>
  <si>
    <t>230001310500520180021600</t>
  </si>
  <si>
    <t>230001310500520190029600</t>
  </si>
  <si>
    <t>11001333400420190018500</t>
  </si>
  <si>
    <t>11001333400420190014600</t>
  </si>
  <si>
    <t>11001032500020190030600</t>
  </si>
  <si>
    <t>05001310500620160111900</t>
  </si>
  <si>
    <t>05001310501920190053600</t>
  </si>
  <si>
    <t>591 MEDELLÍN - ANTIOQUIA</t>
  </si>
  <si>
    <t>153 BUCARAMANGA - SANTANDER</t>
  </si>
  <si>
    <t>209 CARTAGENA - BOLÍVAR</t>
  </si>
  <si>
    <t>5 BOGOTÁ D.C. - DISTRITO CAPITAL</t>
  </si>
  <si>
    <t>618 MONTERÍA - CÓRDOBA</t>
  </si>
  <si>
    <t xml:space="preserve">PALMIRA - VALLE DEL CAUCA </t>
  </si>
  <si>
    <t>466 IBAGUÉ - TOLIMA</t>
  </si>
  <si>
    <t>577 MANIZALES - CALDAS</t>
  </si>
  <si>
    <t>185 CALI - VALLE DEL CAUCA</t>
  </si>
  <si>
    <t>642 NEIVA - HUILA</t>
  </si>
  <si>
    <t>298 CÚCUTA - NORTE DE SANTANDER</t>
  </si>
  <si>
    <t>121 BARRANCABERMEJA - SANTANDER</t>
  </si>
  <si>
    <t>700 PASTO - NARIÑO</t>
  </si>
  <si>
    <t>125 BARRANQUILLA - ATLÁNTICO</t>
  </si>
  <si>
    <t>937 SANTA MARTA - MAGDALENA</t>
  </si>
  <si>
    <t>711 PEREIRA - RISARALDA</t>
  </si>
  <si>
    <t>1098 VALLEDUPAR - CESAR</t>
  </si>
  <si>
    <t xml:space="preserve">NULIDAD Y RESTABLECIMIENTO DEL DERECHO </t>
  </si>
  <si>
    <t>ORDINARIO LABORAL</t>
  </si>
  <si>
    <t xml:space="preserve">NULIDAD </t>
  </si>
  <si>
    <t xml:space="preserve">ORDINARIO LABORAL </t>
  </si>
  <si>
    <t>ACCION DE GRUPO</t>
  </si>
  <si>
    <t>NULIDAD</t>
  </si>
  <si>
    <t xml:space="preserve">REPARACION DIRECTA </t>
  </si>
  <si>
    <t xml:space="preserve">FUERO SINDICAL </t>
  </si>
  <si>
    <t>ACCIÓN DE CUMPLIMIENTO</t>
  </si>
  <si>
    <t xml:space="preserve">EJECUTIVO </t>
  </si>
  <si>
    <t>TODO EN CONSTRUCCIONES CIVILES S.A.S</t>
  </si>
  <si>
    <t>POSITIVA COMPAÑÍA DE SEGUROS S.A.</t>
  </si>
  <si>
    <t>RODOLFO SANJUAN ARANGO</t>
  </si>
  <si>
    <t>UNIDAD ADMINISTRATIVA ESPECIAL DE SERVICIOS PÚBLICOS -UAESP-</t>
  </si>
  <si>
    <t xml:space="preserve">JOSE ANGEL PEÑA NIVIA </t>
  </si>
  <si>
    <t>OMNITEMPUS LTDA</t>
  </si>
  <si>
    <t xml:space="preserve">COMERCIALIZADORA DE BIENES Y SERVICIOS JF S.A.S. Y OTROS </t>
  </si>
  <si>
    <t>FIDELINA CHAMORRO SALGADO</t>
  </si>
  <si>
    <t xml:space="preserve">ARBEY RAMIREZ </t>
  </si>
  <si>
    <t>CBI COLOMBIANA S.A.</t>
  </si>
  <si>
    <t xml:space="preserve">ANA MARIA GIRALDO BUSTAMANTE </t>
  </si>
  <si>
    <t xml:space="preserve">FIDUCIARIA LA PREVISORA S.A.- FIDUPREVISORA SA COMO VOCERA Y ADMINISTRADORA DEL PATRIMONIO AUTONOMO DE REMANENTES DE LA CAJA AGRARIA EN LIQUIDACION </t>
  </si>
  <si>
    <t>SERVICIOS EMPRESARIALES S.A.S Y OTROS</t>
  </si>
  <si>
    <t>OFFIR GARCIA RESTREPO</t>
  </si>
  <si>
    <t xml:space="preserve">IAC GPP SERVICIOS INTEGRALES IBAGUE EN LIQUIDACION </t>
  </si>
  <si>
    <t xml:space="preserve">ALBA ESNEDA PEÑA GIRALDO </t>
  </si>
  <si>
    <t xml:space="preserve">VIVIANA YAZMINA AVILA LOPEZ Y OTROS </t>
  </si>
  <si>
    <t xml:space="preserve">POSITIVA COMPAÑÍA DE SEGUROS S.A. </t>
  </si>
  <si>
    <t xml:space="preserve">MARIA CLARA BAQUERO SARMIENTO </t>
  </si>
  <si>
    <t xml:space="preserve">ECOPETROL S.A. </t>
  </si>
  <si>
    <t xml:space="preserve">GLADYS DEL ROSARIO AVILEZ FLOREZ </t>
  </si>
  <si>
    <t xml:space="preserve">ELIODETH DEL ROSARIO MARTINEZ CANTERO </t>
  </si>
  <si>
    <t>ANA BERLIDES GRANDETT CERPA</t>
  </si>
  <si>
    <t>CARLOS MARIO OSORIO ECHEVERRI</t>
  </si>
  <si>
    <t xml:space="preserve">LUZ DARY LIZARAZO SALAZAR </t>
  </si>
  <si>
    <t xml:space="preserve">NESTOR PASTRANA NUÑEZ Y OTROS </t>
  </si>
  <si>
    <t>GENERAL MOTORS COLMOTORES SA</t>
  </si>
  <si>
    <t xml:space="preserve">ANTHONY ALFONSO CASTELLANOS CARREÑO </t>
  </si>
  <si>
    <t>JOSE GUILLERMO HERRERA LARA</t>
  </si>
  <si>
    <t>HOSPITAL FEDERICO LLERAS ACOSTA DE IBAGUÉ E.S.E.</t>
  </si>
  <si>
    <t xml:space="preserve">CARLOS PAEZ MARTIN Y OTRO </t>
  </si>
  <si>
    <t xml:space="preserve">MANUEL DE LA HOZ MADRID </t>
  </si>
  <si>
    <t xml:space="preserve">MARIA DEL CARMEN RUBIO GOMEZ </t>
  </si>
  <si>
    <t>CLAUDIA JOHANNA REYES DELREAL</t>
  </si>
  <si>
    <t>ECOPETROL S.A.</t>
  </si>
  <si>
    <t>JUAN DARIO GOYES GARZON</t>
  </si>
  <si>
    <t xml:space="preserve">ATALIVAR SERNA RIOS </t>
  </si>
  <si>
    <t>EMPRESA DE TRANSPORTE RENACIENTE S.A.</t>
  </si>
  <si>
    <t>EMCALI EICE ESP tercero interesado SINDICATO DE SERVIDORES PUBLICOS AL SERVICIO DE EMCALI E.I.C.E E.S.P "SISEMCALI"</t>
  </si>
  <si>
    <t xml:space="preserve">JAIDER LUIS COGOLLO LLORENTE </t>
  </si>
  <si>
    <t xml:space="preserve">INES MARIA BARRERA JARABA </t>
  </si>
  <si>
    <t xml:space="preserve">LINA MARCELA AGREDO GOMEZ </t>
  </si>
  <si>
    <t>UNION SINDICAL OBRERA (USO)</t>
  </si>
  <si>
    <t xml:space="preserve">WILLIAM ORLANDO ARTEAGA NARVAEZ Y OTROS </t>
  </si>
  <si>
    <t>PAULA ANDREA MEDINA ALZATE</t>
  </si>
  <si>
    <t>AEROVIAS DEL CONTINENTE AMERICANO "AVIANCA SA"</t>
  </si>
  <si>
    <t>GENERAL DE EQUIPOS DE COLOMBIA SA - GECOLSA-</t>
  </si>
  <si>
    <t xml:space="preserve">COOTRANSMAG </t>
  </si>
  <si>
    <t>MARIA ESPERANZA ACEVEDO CAMPUZANO</t>
  </si>
  <si>
    <t>BUENAVENTURA MEDIO AMBIENTE S.A. E.S.P. "BMA"</t>
  </si>
  <si>
    <t>ROBERTO CARLOS LAFAURIE VARELA</t>
  </si>
  <si>
    <t xml:space="preserve">FERNAN CLARETH VIDAL SANCHEZ </t>
  </si>
  <si>
    <t xml:space="preserve">WENDY LILIANA HOYOS CELIS </t>
  </si>
  <si>
    <t xml:space="preserve">MARIA EUGENIA SANTAMARIA DE ORDOÑEZ </t>
  </si>
  <si>
    <t xml:space="preserve">LUIS MIGUEL ARELLANO CASTELLÓN Y LIBARDO JOSE AMAYA MARRUGO </t>
  </si>
  <si>
    <t xml:space="preserve">EDGAR ALBERTO CONTRERAS MOJICA </t>
  </si>
  <si>
    <t xml:space="preserve">EDUARDO ANTONIO RESTREPO SALGADO </t>
  </si>
  <si>
    <t>CLAUDIA PATRICIA GUERRERO MEZA</t>
  </si>
  <si>
    <t xml:space="preserve">NATIVIDAD ELINA FREILE ALANDETE Y OTROS </t>
  </si>
  <si>
    <t>EULALIA JOSEFA ROMAN TORREGLOSA</t>
  </si>
  <si>
    <t>CLAUDIA INES ESPELETA BETRUZ</t>
  </si>
  <si>
    <t xml:space="preserve">EMPRESA DE ACUEDUCTO Y ALCANTARILLADO Y ASEO DE BOGOTA ESP </t>
  </si>
  <si>
    <t xml:space="preserve">VISE LTDA </t>
  </si>
  <si>
    <t>LUIS ARMANDO CASTILLO PEREZ Y OTROS</t>
  </si>
  <si>
    <t xml:space="preserve">JUAN FERNANDO CELIS BETANCUR </t>
  </si>
  <si>
    <t xml:space="preserve">EMPRESAS PUBLICAS DE MEDELLIN </t>
  </si>
  <si>
    <t xml:space="preserve">LA NACIÓN - MINISTERIO DEL TRABAJO </t>
  </si>
  <si>
    <t>LA NACION - MINISTERIO DE COMERCIO, INDUSTRIA Y TURISMO - VINCULADA LA NACIÓN - MINISTERIO DEL TRABAJO - FOPEP</t>
  </si>
  <si>
    <t xml:space="preserve">LA NACION - MINISTERIO DEL TRABAJO </t>
  </si>
  <si>
    <t>LA NACIÓN - MINISTERIO DEL TRABAJO</t>
  </si>
  <si>
    <t>INSTITUTO COLOMBIANO DE BIENESTAR FAMILIAR – ICBF, Y LA NACIÓN - MINISTERIO DE TRABAJO - FOPEP</t>
  </si>
  <si>
    <t xml:space="preserve">COLPENSIONES, LA NACIÓN - MINISTERIO DEL TRABAJO </t>
  </si>
  <si>
    <t xml:space="preserve">LA NACION, MINISTERIO DEL TRABAJO, MINISTERIO DE AGRICULTURA Y DESARROLLO RURAL, MINISTERIO DE HACIENDA Y CREDITO PUBLICO, CUENTA FONDO DE PENSIONES PUBLICAS DEL NIVEL NACIONAL FOPEP Y DEPARTAMENTO DE CUNDINAMARCA - UNIDAD ADMINISTRATIVA DE PENSIONES </t>
  </si>
  <si>
    <t>COLPENSIONES, UGPP, MINISTERIO DEL TRABAJO Y EL MINISTERIO DE HACIENDA Y CRÉDITO PÚBLICO</t>
  </si>
  <si>
    <t>INSTITUTO DE BIENESTAR FAMILIAR - ICBF - LA NACIÓN MINISTERIO DEL TRABAJO Y FONDO DE SOLIDARIDAD PENSIONAL</t>
  </si>
  <si>
    <t>ADMINISTRADORA COLOMBIANA DE PENSIONES - COLPENSIONES Y LA NACIÓN - MINISTERIO DEL TRABAJO</t>
  </si>
  <si>
    <t xml:space="preserve">COLPENSIONES - CONSORCIO COLOMBIA MAYOR - FIDUCENTRAL - FIDUCOLDEX - FIDUPREVISORA Y LA NACIÓN MINISTERIO DEL TRABAJO </t>
  </si>
  <si>
    <t>LA NACIÓN - MINISTERIO DE DEFENSA - EJERCITO NACIONAL - MINISTERIO DEL TRABAJO Y OTRO</t>
  </si>
  <si>
    <t xml:space="preserve">COLPENSIONES Y LA NACIÓN - MINISTERIO DEL TRABAJO </t>
  </si>
  <si>
    <t xml:space="preserve">LA NACION - MINISTERIO DEL TRABAJO - FONDO DE PENSIONES PUBLICAS FOPEP </t>
  </si>
  <si>
    <t xml:space="preserve">LA NACIÓN – MINISTERIO DEL TRABAJO, COMISIÓN NACIONAL DEL SERVICIO CIVIL - CNSC </t>
  </si>
  <si>
    <t xml:space="preserve">INSTITUTO COLOMBIANO DE BIENESTAR FAMILIAR - LA NACIÓN - MINISTERIO DEL TRABAJO - FONDO DE SOLIDARIDAD PENSIONAL </t>
  </si>
  <si>
    <t>LA NACION - MINISTERIO DE JUSTICIA Y DERECHO</t>
  </si>
  <si>
    <t>LA NACIÓN - MINISTERIO DEL TRABAJO - COMISION NACIONAL DEL SERVICIO CIVIL CNSC</t>
  </si>
  <si>
    <t xml:space="preserve">LA NACIÓN - MINISTERIO DEL TRABAJO - MINISTERIO DE HACIENDA Y CREDITO PUBLICO - MINISTERIO DE SALUD Y PROTECCION SOCIAL </t>
  </si>
  <si>
    <t xml:space="preserve">LA NACION - MINISTERIO DEL TRABAJO - COLPENSIONES </t>
  </si>
  <si>
    <t>LA NACION - MINISTERIO DEL TRABAJO</t>
  </si>
  <si>
    <t>LA NACION - MINISTERIO DEL TRABAJO - ICBF</t>
  </si>
  <si>
    <t xml:space="preserve">LA NACION - MINISTERIO DEL TRABAJO Y COLPENSIONES </t>
  </si>
  <si>
    <t>LA NACION - MINISTERIO DEL TRABAJO - SINTRAELECOL Y OTRO</t>
  </si>
  <si>
    <t xml:space="preserve">PRETENSION </t>
  </si>
  <si>
    <t>$ 1.962.690.100‬</t>
  </si>
  <si>
    <t>300 SMLMV</t>
  </si>
  <si>
    <t>20 SMMLV</t>
  </si>
  <si>
    <t>100 SMMLV</t>
  </si>
  <si>
    <t xml:space="preserve">MEDIO BAJO </t>
  </si>
  <si>
    <t xml:space="preserve">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</si>
</sst>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8" xfId="1" xr:uid="{4D061BC8-0780-4A18-B9B1-73509A4DBE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AA1C3-9A4F-4933-AD2C-D85D33A1391E}">
  <dimension ref="A1:G5"/>
  <sheetViews>
    <sheetView workbookViewId="0">
      <selection sqref="A1:B5"/>
    </sheetView>
  </sheetViews>
  <sheetFormatPr baseColWidth="10" defaultRowHeight="15" x14ac:dyDescent="0.25"/>
  <cols>
    <col min="1" max="1" width="14.42578125" customWidth="1"/>
  </cols>
  <sheetData>
    <row r="1" spans="1:7" ht="39" customHeight="1" x14ac:dyDescent="0.25">
      <c r="A1" s="1" t="s">
        <v>0</v>
      </c>
      <c r="B1" s="1" t="s">
        <v>1</v>
      </c>
    </row>
    <row r="2" spans="1:7" ht="66" x14ac:dyDescent="0.25">
      <c r="A2" s="3" t="s">
        <v>2</v>
      </c>
      <c r="B2" s="2">
        <v>45</v>
      </c>
      <c r="G2">
        <v>45</v>
      </c>
    </row>
    <row r="3" spans="1:7" ht="16.5" x14ac:dyDescent="0.25">
      <c r="A3" s="3" t="s">
        <v>3</v>
      </c>
      <c r="B3" s="2">
        <v>1</v>
      </c>
      <c r="G3">
        <v>1</v>
      </c>
    </row>
    <row r="4" spans="1:7" ht="16.5" x14ac:dyDescent="0.25">
      <c r="A4" s="3" t="s">
        <v>4</v>
      </c>
      <c r="B4" s="2">
        <v>22</v>
      </c>
      <c r="G4">
        <v>22</v>
      </c>
    </row>
    <row r="5" spans="1:7" ht="16.5" x14ac:dyDescent="0.25">
      <c r="A5" s="4" t="s">
        <v>5</v>
      </c>
      <c r="B5" s="5">
        <f>SUM(B2:B4)</f>
        <v>68</v>
      </c>
      <c r="G5">
        <f>SUM(G2:G4)</f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6346E-4990-4E2E-BD52-F1C0DEA92F87}">
  <dimension ref="A1:H69"/>
  <sheetViews>
    <sheetView tabSelected="1" workbookViewId="0">
      <pane ySplit="1" topLeftCell="A62" activePane="bottomLeft" state="frozen"/>
      <selection pane="bottomLeft" activeCell="F71" sqref="F71"/>
    </sheetView>
  </sheetViews>
  <sheetFormatPr baseColWidth="10" defaultRowHeight="15" x14ac:dyDescent="0.25"/>
  <cols>
    <col min="1" max="1" width="6.42578125" style="17" customWidth="1"/>
    <col min="2" max="2" width="32.85546875" customWidth="1"/>
    <col min="3" max="3" width="22.28515625" customWidth="1"/>
    <col min="4" max="4" width="21.140625" customWidth="1"/>
    <col min="5" max="5" width="36.85546875" customWidth="1"/>
    <col min="6" max="6" width="34.28515625" customWidth="1"/>
    <col min="7" max="7" width="17.85546875" customWidth="1"/>
    <col min="8" max="8" width="17.140625" customWidth="1"/>
  </cols>
  <sheetData>
    <row r="1" spans="1:8" ht="33" x14ac:dyDescent="0.25">
      <c r="A1" s="6" t="s">
        <v>203</v>
      </c>
      <c r="B1" s="6" t="s">
        <v>6</v>
      </c>
      <c r="C1" s="7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197</v>
      </c>
    </row>
    <row r="2" spans="1:8" ht="49.5" x14ac:dyDescent="0.25">
      <c r="A2" s="2">
        <v>1</v>
      </c>
      <c r="B2" s="8" t="s">
        <v>12</v>
      </c>
      <c r="C2" s="9" t="s">
        <v>80</v>
      </c>
      <c r="D2" s="9" t="s">
        <v>97</v>
      </c>
      <c r="E2" s="10" t="s">
        <v>107</v>
      </c>
      <c r="F2" s="10" t="s">
        <v>173</v>
      </c>
      <c r="G2" s="11" t="s">
        <v>202</v>
      </c>
      <c r="H2" s="11">
        <v>147543400</v>
      </c>
    </row>
    <row r="3" spans="1:8" ht="49.5" x14ac:dyDescent="0.25">
      <c r="A3" s="2">
        <v>2</v>
      </c>
      <c r="B3" s="12" t="s">
        <v>13</v>
      </c>
      <c r="C3" s="13" t="s">
        <v>81</v>
      </c>
      <c r="D3" s="13" t="s">
        <v>97</v>
      </c>
      <c r="E3" s="10" t="s">
        <v>108</v>
      </c>
      <c r="F3" s="14" t="s">
        <v>173</v>
      </c>
      <c r="G3" s="11" t="s">
        <v>202</v>
      </c>
      <c r="H3" s="15">
        <v>20683650</v>
      </c>
    </row>
    <row r="4" spans="1:8" ht="66" x14ac:dyDescent="0.25">
      <c r="A4" s="2">
        <v>3</v>
      </c>
      <c r="B4" s="12" t="s">
        <v>14</v>
      </c>
      <c r="C4" s="13" t="s">
        <v>82</v>
      </c>
      <c r="D4" s="13" t="s">
        <v>98</v>
      </c>
      <c r="E4" s="10" t="s">
        <v>109</v>
      </c>
      <c r="F4" s="14" t="s">
        <v>174</v>
      </c>
      <c r="G4" s="11" t="s">
        <v>202</v>
      </c>
      <c r="H4" s="15">
        <v>0</v>
      </c>
    </row>
    <row r="5" spans="1:8" ht="49.5" x14ac:dyDescent="0.25">
      <c r="A5" s="2">
        <v>4</v>
      </c>
      <c r="B5" s="12" t="s">
        <v>15</v>
      </c>
      <c r="C5" s="13" t="s">
        <v>83</v>
      </c>
      <c r="D5" s="13" t="s">
        <v>97</v>
      </c>
      <c r="E5" s="10" t="s">
        <v>110</v>
      </c>
      <c r="F5" s="14" t="s">
        <v>173</v>
      </c>
      <c r="G5" s="11" t="s">
        <v>202</v>
      </c>
      <c r="H5" s="15">
        <v>39062100</v>
      </c>
    </row>
    <row r="6" spans="1:8" ht="33" x14ac:dyDescent="0.25">
      <c r="A6" s="2">
        <v>5</v>
      </c>
      <c r="B6" s="12" t="s">
        <v>16</v>
      </c>
      <c r="C6" s="13" t="s">
        <v>83</v>
      </c>
      <c r="D6" s="13" t="s">
        <v>99</v>
      </c>
      <c r="E6" s="10" t="s">
        <v>111</v>
      </c>
      <c r="F6" s="14" t="s">
        <v>175</v>
      </c>
      <c r="G6" s="11" t="s">
        <v>202</v>
      </c>
      <c r="H6" s="15">
        <v>0</v>
      </c>
    </row>
    <row r="7" spans="1:8" ht="49.5" x14ac:dyDescent="0.25">
      <c r="A7" s="2">
        <v>6</v>
      </c>
      <c r="B7" s="12" t="s">
        <v>17</v>
      </c>
      <c r="C7" s="13" t="s">
        <v>83</v>
      </c>
      <c r="D7" s="13" t="s">
        <v>97</v>
      </c>
      <c r="E7" s="10" t="s">
        <v>112</v>
      </c>
      <c r="F7" s="14" t="s">
        <v>175</v>
      </c>
      <c r="G7" s="11" t="s">
        <v>202</v>
      </c>
      <c r="H7" s="15">
        <v>0</v>
      </c>
    </row>
    <row r="8" spans="1:8" ht="49.5" x14ac:dyDescent="0.25">
      <c r="A8" s="2">
        <v>7</v>
      </c>
      <c r="B8" s="12" t="s">
        <v>18</v>
      </c>
      <c r="C8" s="13" t="s">
        <v>80</v>
      </c>
      <c r="D8" s="13" t="s">
        <v>97</v>
      </c>
      <c r="E8" s="10" t="s">
        <v>113</v>
      </c>
      <c r="F8" s="14" t="s">
        <v>176</v>
      </c>
      <c r="G8" s="11" t="s">
        <v>202</v>
      </c>
      <c r="H8" s="15" t="s">
        <v>198</v>
      </c>
    </row>
    <row r="9" spans="1:8" ht="66" x14ac:dyDescent="0.25">
      <c r="A9" s="2">
        <v>8</v>
      </c>
      <c r="B9" s="12" t="s">
        <v>19</v>
      </c>
      <c r="C9" s="13" t="s">
        <v>84</v>
      </c>
      <c r="D9" s="13" t="s">
        <v>98</v>
      </c>
      <c r="E9" s="10" t="s">
        <v>114</v>
      </c>
      <c r="F9" s="14" t="s">
        <v>177</v>
      </c>
      <c r="G9" s="11" t="s">
        <v>202</v>
      </c>
      <c r="H9" s="15">
        <v>0</v>
      </c>
    </row>
    <row r="10" spans="1:8" ht="33" x14ac:dyDescent="0.25">
      <c r="A10" s="2">
        <v>9</v>
      </c>
      <c r="B10" s="12" t="s">
        <v>20</v>
      </c>
      <c r="C10" s="13" t="s">
        <v>85</v>
      </c>
      <c r="D10" s="13" t="s">
        <v>98</v>
      </c>
      <c r="E10" s="10" t="s">
        <v>115</v>
      </c>
      <c r="F10" s="14" t="s">
        <v>178</v>
      </c>
      <c r="G10" s="11" t="s">
        <v>202</v>
      </c>
      <c r="H10" s="15">
        <v>0</v>
      </c>
    </row>
    <row r="11" spans="1:8" ht="49.5" x14ac:dyDescent="0.25">
      <c r="A11" s="2">
        <v>10</v>
      </c>
      <c r="B11" s="12" t="s">
        <v>21</v>
      </c>
      <c r="C11" s="13" t="s">
        <v>82</v>
      </c>
      <c r="D11" s="13" t="s">
        <v>97</v>
      </c>
      <c r="E11" s="10" t="s">
        <v>116</v>
      </c>
      <c r="F11" s="14" t="s">
        <v>173</v>
      </c>
      <c r="G11" s="11" t="s">
        <v>202</v>
      </c>
      <c r="H11" s="15"/>
    </row>
    <row r="12" spans="1:8" ht="33" x14ac:dyDescent="0.25">
      <c r="A12" s="2">
        <v>11</v>
      </c>
      <c r="B12" s="12" t="s">
        <v>22</v>
      </c>
      <c r="C12" s="13" t="s">
        <v>83</v>
      </c>
      <c r="D12" s="13" t="s">
        <v>99</v>
      </c>
      <c r="E12" s="10" t="s">
        <v>117</v>
      </c>
      <c r="F12" s="14" t="s">
        <v>173</v>
      </c>
      <c r="G12" s="11" t="s">
        <v>202</v>
      </c>
      <c r="H12" s="15">
        <v>0</v>
      </c>
    </row>
    <row r="13" spans="1:8" ht="148.5" x14ac:dyDescent="0.25">
      <c r="A13" s="2">
        <v>12</v>
      </c>
      <c r="B13" s="12" t="s">
        <v>23</v>
      </c>
      <c r="C13" s="13" t="s">
        <v>83</v>
      </c>
      <c r="D13" s="13" t="s">
        <v>97</v>
      </c>
      <c r="E13" s="10" t="s">
        <v>118</v>
      </c>
      <c r="F13" s="14" t="s">
        <v>179</v>
      </c>
      <c r="G13" s="11" t="s">
        <v>202</v>
      </c>
      <c r="H13" s="15">
        <v>551841016</v>
      </c>
    </row>
    <row r="14" spans="1:8" ht="49.5" x14ac:dyDescent="0.25">
      <c r="A14" s="2">
        <v>13</v>
      </c>
      <c r="B14" s="12" t="s">
        <v>24</v>
      </c>
      <c r="C14" s="13" t="s">
        <v>86</v>
      </c>
      <c r="D14" s="13" t="s">
        <v>97</v>
      </c>
      <c r="E14" s="10" t="s">
        <v>119</v>
      </c>
      <c r="F14" s="14" t="s">
        <v>173</v>
      </c>
      <c r="G14" s="11" t="s">
        <v>202</v>
      </c>
      <c r="H14" s="15">
        <v>0</v>
      </c>
    </row>
    <row r="15" spans="1:8" ht="33" x14ac:dyDescent="0.25">
      <c r="A15" s="2">
        <v>14</v>
      </c>
      <c r="B15" s="12" t="s">
        <v>25</v>
      </c>
      <c r="C15" s="13" t="s">
        <v>87</v>
      </c>
      <c r="D15" s="13" t="s">
        <v>100</v>
      </c>
      <c r="E15" s="10" t="s">
        <v>120</v>
      </c>
      <c r="F15" s="14" t="s">
        <v>173</v>
      </c>
      <c r="G15" s="11" t="s">
        <v>202</v>
      </c>
      <c r="H15" s="15"/>
    </row>
    <row r="16" spans="1:8" ht="49.5" x14ac:dyDescent="0.25">
      <c r="A16" s="2">
        <v>15</v>
      </c>
      <c r="B16" s="12" t="s">
        <v>26</v>
      </c>
      <c r="C16" s="13" t="s">
        <v>83</v>
      </c>
      <c r="D16" s="13" t="s">
        <v>97</v>
      </c>
      <c r="E16" s="10" t="s">
        <v>121</v>
      </c>
      <c r="F16" s="14" t="s">
        <v>173</v>
      </c>
      <c r="G16" s="11" t="s">
        <v>202</v>
      </c>
      <c r="H16" s="15">
        <v>606719520</v>
      </c>
    </row>
    <row r="17" spans="1:8" ht="49.5" x14ac:dyDescent="0.25">
      <c r="A17" s="2">
        <v>16</v>
      </c>
      <c r="B17" s="12" t="s">
        <v>27</v>
      </c>
      <c r="C17" s="13" t="s">
        <v>88</v>
      </c>
      <c r="D17" s="13" t="s">
        <v>98</v>
      </c>
      <c r="E17" s="10" t="s">
        <v>122</v>
      </c>
      <c r="F17" s="14" t="s">
        <v>180</v>
      </c>
      <c r="G17" s="11" t="s">
        <v>202</v>
      </c>
      <c r="H17" s="15">
        <v>0</v>
      </c>
    </row>
    <row r="18" spans="1:8" ht="33" x14ac:dyDescent="0.25">
      <c r="A18" s="2">
        <v>17</v>
      </c>
      <c r="B18" s="12" t="s">
        <v>28</v>
      </c>
      <c r="C18" s="13" t="s">
        <v>88</v>
      </c>
      <c r="D18" s="13" t="s">
        <v>101</v>
      </c>
      <c r="E18" s="10" t="s">
        <v>123</v>
      </c>
      <c r="F18" s="14" t="s">
        <v>173</v>
      </c>
      <c r="G18" s="11" t="s">
        <v>202</v>
      </c>
      <c r="H18" s="15"/>
    </row>
    <row r="19" spans="1:8" ht="49.5" x14ac:dyDescent="0.25">
      <c r="A19" s="2">
        <v>18</v>
      </c>
      <c r="B19" s="12" t="s">
        <v>29</v>
      </c>
      <c r="C19" s="13" t="s">
        <v>80</v>
      </c>
      <c r="D19" s="13" t="s">
        <v>97</v>
      </c>
      <c r="E19" s="10" t="s">
        <v>124</v>
      </c>
      <c r="F19" s="14" t="s">
        <v>173</v>
      </c>
      <c r="G19" s="11" t="s">
        <v>202</v>
      </c>
      <c r="H19" s="15"/>
    </row>
    <row r="20" spans="1:8" ht="33" x14ac:dyDescent="0.25">
      <c r="A20" s="2">
        <v>19</v>
      </c>
      <c r="B20" s="12" t="s">
        <v>30</v>
      </c>
      <c r="C20" s="13" t="s">
        <v>83</v>
      </c>
      <c r="D20" s="13" t="s">
        <v>102</v>
      </c>
      <c r="E20" s="10" t="s">
        <v>125</v>
      </c>
      <c r="F20" s="14" t="s">
        <v>173</v>
      </c>
      <c r="G20" s="11" t="s">
        <v>202</v>
      </c>
      <c r="H20" s="15">
        <v>0</v>
      </c>
    </row>
    <row r="21" spans="1:8" ht="49.5" x14ac:dyDescent="0.25">
      <c r="A21" s="2">
        <v>20</v>
      </c>
      <c r="B21" s="12" t="s">
        <v>31</v>
      </c>
      <c r="C21" s="13" t="s">
        <v>81</v>
      </c>
      <c r="D21" s="13" t="s">
        <v>97</v>
      </c>
      <c r="E21" s="10" t="s">
        <v>108</v>
      </c>
      <c r="F21" s="14" t="s">
        <v>173</v>
      </c>
      <c r="G21" s="11" t="s">
        <v>202</v>
      </c>
      <c r="H21" s="15">
        <v>10712000</v>
      </c>
    </row>
    <row r="22" spans="1:8" ht="49.5" x14ac:dyDescent="0.25">
      <c r="A22" s="2">
        <v>21</v>
      </c>
      <c r="B22" s="12" t="s">
        <v>32</v>
      </c>
      <c r="C22" s="13" t="s">
        <v>83</v>
      </c>
      <c r="D22" s="13" t="s">
        <v>97</v>
      </c>
      <c r="E22" s="10" t="s">
        <v>126</v>
      </c>
      <c r="F22" s="14" t="s">
        <v>173</v>
      </c>
      <c r="G22" s="11" t="s">
        <v>202</v>
      </c>
      <c r="H22" s="15" t="s">
        <v>199</v>
      </c>
    </row>
    <row r="23" spans="1:8" ht="66" x14ac:dyDescent="0.25">
      <c r="A23" s="2">
        <v>22</v>
      </c>
      <c r="B23" s="12" t="s">
        <v>33</v>
      </c>
      <c r="C23" s="13" t="s">
        <v>84</v>
      </c>
      <c r="D23" s="13" t="s">
        <v>98</v>
      </c>
      <c r="E23" s="10" t="s">
        <v>127</v>
      </c>
      <c r="F23" s="14" t="s">
        <v>181</v>
      </c>
      <c r="G23" s="11" t="s">
        <v>202</v>
      </c>
      <c r="H23" s="15">
        <v>0</v>
      </c>
    </row>
    <row r="24" spans="1:8" ht="66" x14ac:dyDescent="0.25">
      <c r="A24" s="2">
        <v>23</v>
      </c>
      <c r="B24" s="12" t="s">
        <v>34</v>
      </c>
      <c r="C24" s="13" t="s">
        <v>84</v>
      </c>
      <c r="D24" s="13" t="s">
        <v>98</v>
      </c>
      <c r="E24" s="10" t="s">
        <v>128</v>
      </c>
      <c r="F24" s="14" t="s">
        <v>181</v>
      </c>
      <c r="G24" s="11" t="s">
        <v>202</v>
      </c>
      <c r="H24" s="15">
        <v>0</v>
      </c>
    </row>
    <row r="25" spans="1:8" ht="66" x14ac:dyDescent="0.25">
      <c r="A25" s="2">
        <v>24</v>
      </c>
      <c r="B25" s="12" t="s">
        <v>35</v>
      </c>
      <c r="C25" s="13" t="s">
        <v>84</v>
      </c>
      <c r="D25" s="13" t="s">
        <v>98</v>
      </c>
      <c r="E25" s="10" t="s">
        <v>129</v>
      </c>
      <c r="F25" s="14" t="s">
        <v>181</v>
      </c>
      <c r="G25" s="11" t="s">
        <v>202</v>
      </c>
      <c r="H25" s="15">
        <v>0</v>
      </c>
    </row>
    <row r="26" spans="1:8" ht="49.5" x14ac:dyDescent="0.25">
      <c r="A26" s="2">
        <v>25</v>
      </c>
      <c r="B26" s="12" t="s">
        <v>36</v>
      </c>
      <c r="C26" s="13" t="s">
        <v>80</v>
      </c>
      <c r="D26" s="13" t="s">
        <v>97</v>
      </c>
      <c r="E26" s="10" t="s">
        <v>130</v>
      </c>
      <c r="F26" s="14" t="s">
        <v>182</v>
      </c>
      <c r="G26" s="11" t="s">
        <v>202</v>
      </c>
      <c r="H26" s="15"/>
    </row>
    <row r="27" spans="1:8" ht="66" x14ac:dyDescent="0.25">
      <c r="A27" s="2">
        <v>26</v>
      </c>
      <c r="B27" s="12" t="s">
        <v>37</v>
      </c>
      <c r="C27" s="13" t="s">
        <v>88</v>
      </c>
      <c r="D27" s="13" t="s">
        <v>98</v>
      </c>
      <c r="E27" s="10" t="s">
        <v>131</v>
      </c>
      <c r="F27" s="14" t="s">
        <v>183</v>
      </c>
      <c r="G27" s="11" t="s">
        <v>202</v>
      </c>
      <c r="H27" s="15">
        <v>0</v>
      </c>
    </row>
    <row r="28" spans="1:8" ht="49.5" x14ac:dyDescent="0.25">
      <c r="A28" s="2">
        <v>27</v>
      </c>
      <c r="B28" s="8" t="s">
        <v>38</v>
      </c>
      <c r="C28" s="9" t="s">
        <v>89</v>
      </c>
      <c r="D28" s="9" t="s">
        <v>103</v>
      </c>
      <c r="E28" s="10" t="s">
        <v>132</v>
      </c>
      <c r="F28" s="10" t="s">
        <v>184</v>
      </c>
      <c r="G28" s="11" t="s">
        <v>202</v>
      </c>
      <c r="H28" s="11"/>
    </row>
    <row r="29" spans="1:8" ht="49.5" x14ac:dyDescent="0.25">
      <c r="A29" s="2">
        <v>28</v>
      </c>
      <c r="B29" s="12" t="s">
        <v>39</v>
      </c>
      <c r="C29" s="13" t="s">
        <v>83</v>
      </c>
      <c r="D29" s="13" t="s">
        <v>97</v>
      </c>
      <c r="E29" s="10" t="s">
        <v>133</v>
      </c>
      <c r="F29" s="14" t="s">
        <v>175</v>
      </c>
      <c r="G29" s="11" t="s">
        <v>202</v>
      </c>
      <c r="H29" s="15">
        <v>980000000</v>
      </c>
    </row>
    <row r="30" spans="1:8" ht="49.5" x14ac:dyDescent="0.25">
      <c r="A30" s="2">
        <v>29</v>
      </c>
      <c r="B30" s="12" t="s">
        <v>40</v>
      </c>
      <c r="C30" s="13" t="s">
        <v>83</v>
      </c>
      <c r="D30" s="13" t="s">
        <v>97</v>
      </c>
      <c r="E30" s="10" t="s">
        <v>134</v>
      </c>
      <c r="F30" s="14" t="s">
        <v>175</v>
      </c>
      <c r="G30" s="11" t="s">
        <v>202</v>
      </c>
      <c r="H30" s="15">
        <v>13248000</v>
      </c>
    </row>
    <row r="31" spans="1:8" ht="33" x14ac:dyDescent="0.25">
      <c r="A31" s="2">
        <v>30</v>
      </c>
      <c r="B31" s="12" t="s">
        <v>41</v>
      </c>
      <c r="C31" s="13" t="s">
        <v>84</v>
      </c>
      <c r="D31" s="13" t="s">
        <v>104</v>
      </c>
      <c r="E31" s="10" t="s">
        <v>135</v>
      </c>
      <c r="F31" s="14" t="s">
        <v>175</v>
      </c>
      <c r="G31" s="11" t="s">
        <v>202</v>
      </c>
      <c r="H31" s="15">
        <v>0</v>
      </c>
    </row>
    <row r="32" spans="1:8" ht="49.5" x14ac:dyDescent="0.25">
      <c r="A32" s="2">
        <v>31</v>
      </c>
      <c r="B32" s="8" t="s">
        <v>42</v>
      </c>
      <c r="C32" s="9" t="s">
        <v>86</v>
      </c>
      <c r="D32" s="9" t="s">
        <v>97</v>
      </c>
      <c r="E32" s="10" t="s">
        <v>136</v>
      </c>
      <c r="F32" s="10" t="s">
        <v>173</v>
      </c>
      <c r="G32" s="11" t="s">
        <v>202</v>
      </c>
      <c r="H32" s="11"/>
    </row>
    <row r="33" spans="1:8" ht="33" x14ac:dyDescent="0.25">
      <c r="A33" s="2">
        <v>32</v>
      </c>
      <c r="B33" s="12" t="s">
        <v>43</v>
      </c>
      <c r="C33" s="13" t="s">
        <v>83</v>
      </c>
      <c r="D33" s="16" t="s">
        <v>105</v>
      </c>
      <c r="E33" s="10" t="s">
        <v>137</v>
      </c>
      <c r="F33" s="14" t="s">
        <v>175</v>
      </c>
      <c r="G33" s="11" t="s">
        <v>202</v>
      </c>
      <c r="H33" s="15">
        <v>0</v>
      </c>
    </row>
    <row r="34" spans="1:8" ht="33" x14ac:dyDescent="0.25">
      <c r="A34" s="2">
        <v>33</v>
      </c>
      <c r="B34" s="8" t="s">
        <v>44</v>
      </c>
      <c r="C34" s="9" t="s">
        <v>82</v>
      </c>
      <c r="D34" s="13" t="s">
        <v>98</v>
      </c>
      <c r="E34" s="10" t="s">
        <v>138</v>
      </c>
      <c r="F34" s="10" t="s">
        <v>185</v>
      </c>
      <c r="G34" s="11" t="s">
        <v>202</v>
      </c>
      <c r="H34" s="11">
        <v>0</v>
      </c>
    </row>
    <row r="35" spans="1:8" ht="49.5" x14ac:dyDescent="0.25">
      <c r="A35" s="2">
        <v>34</v>
      </c>
      <c r="B35" s="8" t="s">
        <v>45</v>
      </c>
      <c r="C35" s="9" t="s">
        <v>83</v>
      </c>
      <c r="D35" s="13" t="s">
        <v>106</v>
      </c>
      <c r="E35" s="10" t="s">
        <v>139</v>
      </c>
      <c r="F35" s="10" t="s">
        <v>186</v>
      </c>
      <c r="G35" s="11" t="s">
        <v>202</v>
      </c>
      <c r="H35" s="11">
        <v>0</v>
      </c>
    </row>
    <row r="36" spans="1:8" ht="33" x14ac:dyDescent="0.25">
      <c r="A36" s="2">
        <v>35</v>
      </c>
      <c r="B36" s="8" t="s">
        <v>46</v>
      </c>
      <c r="C36" s="9" t="s">
        <v>90</v>
      </c>
      <c r="D36" s="13" t="s">
        <v>104</v>
      </c>
      <c r="E36" s="10" t="s">
        <v>140</v>
      </c>
      <c r="F36" s="10" t="s">
        <v>173</v>
      </c>
      <c r="G36" s="11" t="s">
        <v>202</v>
      </c>
      <c r="H36" s="11">
        <v>0</v>
      </c>
    </row>
    <row r="37" spans="1:8" ht="49.5" x14ac:dyDescent="0.25">
      <c r="A37" s="2">
        <v>36</v>
      </c>
      <c r="B37" s="8" t="s">
        <v>47</v>
      </c>
      <c r="C37" s="9" t="s">
        <v>91</v>
      </c>
      <c r="D37" s="9" t="s">
        <v>97</v>
      </c>
      <c r="E37" s="10" t="s">
        <v>141</v>
      </c>
      <c r="F37" s="10" t="s">
        <v>173</v>
      </c>
      <c r="G37" s="11" t="s">
        <v>202</v>
      </c>
      <c r="H37" s="11"/>
    </row>
    <row r="38" spans="1:8" ht="49.5" x14ac:dyDescent="0.25">
      <c r="A38" s="2">
        <v>37</v>
      </c>
      <c r="B38" s="8" t="s">
        <v>48</v>
      </c>
      <c r="C38" s="9" t="s">
        <v>92</v>
      </c>
      <c r="D38" s="16" t="s">
        <v>105</v>
      </c>
      <c r="E38" s="10" t="s">
        <v>142</v>
      </c>
      <c r="F38" s="10" t="s">
        <v>187</v>
      </c>
      <c r="G38" s="11" t="s">
        <v>202</v>
      </c>
      <c r="H38" s="11"/>
    </row>
    <row r="39" spans="1:8" ht="33" x14ac:dyDescent="0.25">
      <c r="A39" s="2">
        <v>38</v>
      </c>
      <c r="B39" s="8" t="s">
        <v>49</v>
      </c>
      <c r="C39" s="9" t="s">
        <v>87</v>
      </c>
      <c r="D39" s="13" t="s">
        <v>98</v>
      </c>
      <c r="E39" s="10" t="s">
        <v>143</v>
      </c>
      <c r="F39" s="10" t="s">
        <v>185</v>
      </c>
      <c r="G39" s="11" t="s">
        <v>202</v>
      </c>
      <c r="H39" s="11">
        <v>0</v>
      </c>
    </row>
    <row r="40" spans="1:8" ht="49.5" x14ac:dyDescent="0.25">
      <c r="A40" s="2">
        <v>39</v>
      </c>
      <c r="B40" s="8" t="s">
        <v>50</v>
      </c>
      <c r="C40" s="9" t="s">
        <v>82</v>
      </c>
      <c r="D40" s="9" t="s">
        <v>97</v>
      </c>
      <c r="E40" s="10" t="s">
        <v>144</v>
      </c>
      <c r="F40" s="10" t="s">
        <v>173</v>
      </c>
      <c r="G40" s="11" t="s">
        <v>202</v>
      </c>
      <c r="H40" s="11"/>
    </row>
    <row r="41" spans="1:8" ht="66" x14ac:dyDescent="0.25">
      <c r="A41" s="2">
        <v>40</v>
      </c>
      <c r="B41" s="8" t="s">
        <v>51</v>
      </c>
      <c r="C41" s="9" t="s">
        <v>83</v>
      </c>
      <c r="D41" s="9" t="s">
        <v>102</v>
      </c>
      <c r="E41" s="10" t="s">
        <v>145</v>
      </c>
      <c r="F41" s="10" t="s">
        <v>173</v>
      </c>
      <c r="G41" s="11" t="s">
        <v>202</v>
      </c>
      <c r="H41" s="11">
        <v>0</v>
      </c>
    </row>
    <row r="42" spans="1:8" ht="33" x14ac:dyDescent="0.25">
      <c r="A42" s="2">
        <v>41</v>
      </c>
      <c r="B42" s="8" t="s">
        <v>52</v>
      </c>
      <c r="C42" s="9" t="s">
        <v>84</v>
      </c>
      <c r="D42" s="9" t="s">
        <v>104</v>
      </c>
      <c r="E42" s="10" t="s">
        <v>146</v>
      </c>
      <c r="F42" s="10" t="s">
        <v>173</v>
      </c>
      <c r="G42" s="11" t="s">
        <v>202</v>
      </c>
      <c r="H42" s="11">
        <v>0</v>
      </c>
    </row>
    <row r="43" spans="1:8" ht="66" x14ac:dyDescent="0.25">
      <c r="A43" s="2">
        <v>42</v>
      </c>
      <c r="B43" s="8" t="s">
        <v>53</v>
      </c>
      <c r="C43" s="9" t="s">
        <v>84</v>
      </c>
      <c r="D43" s="9" t="s">
        <v>104</v>
      </c>
      <c r="E43" s="10" t="s">
        <v>147</v>
      </c>
      <c r="F43" s="10" t="s">
        <v>188</v>
      </c>
      <c r="G43" s="11" t="s">
        <v>202</v>
      </c>
      <c r="H43" s="11">
        <v>0</v>
      </c>
    </row>
    <row r="44" spans="1:8" ht="49.5" x14ac:dyDescent="0.25">
      <c r="A44" s="2">
        <v>43</v>
      </c>
      <c r="B44" s="8" t="s">
        <v>54</v>
      </c>
      <c r="C44" s="9" t="s">
        <v>88</v>
      </c>
      <c r="D44" s="9" t="s">
        <v>97</v>
      </c>
      <c r="E44" s="10" t="s">
        <v>148</v>
      </c>
      <c r="F44" s="10" t="s">
        <v>173</v>
      </c>
      <c r="G44" s="11" t="s">
        <v>202</v>
      </c>
      <c r="H44" s="11"/>
    </row>
    <row r="45" spans="1:8" ht="49.5" x14ac:dyDescent="0.25">
      <c r="A45" s="2">
        <v>44</v>
      </c>
      <c r="B45" s="8" t="s">
        <v>55</v>
      </c>
      <c r="C45" s="9" t="s">
        <v>93</v>
      </c>
      <c r="D45" s="9" t="s">
        <v>97</v>
      </c>
      <c r="E45" s="10" t="s">
        <v>149</v>
      </c>
      <c r="F45" s="10" t="s">
        <v>173</v>
      </c>
      <c r="G45" s="11" t="s">
        <v>202</v>
      </c>
      <c r="H45" s="11"/>
    </row>
    <row r="46" spans="1:8" ht="49.5" x14ac:dyDescent="0.25">
      <c r="A46" s="2">
        <v>45</v>
      </c>
      <c r="B46" s="8" t="s">
        <v>56</v>
      </c>
      <c r="C46" s="9" t="s">
        <v>92</v>
      </c>
      <c r="D46" s="9" t="s">
        <v>97</v>
      </c>
      <c r="E46" s="10" t="s">
        <v>150</v>
      </c>
      <c r="F46" s="10" t="s">
        <v>173</v>
      </c>
      <c r="G46" s="11" t="s">
        <v>202</v>
      </c>
      <c r="H46" s="11">
        <v>24852436</v>
      </c>
    </row>
    <row r="47" spans="1:8" ht="49.5" x14ac:dyDescent="0.25">
      <c r="A47" s="2">
        <v>46</v>
      </c>
      <c r="B47" s="8" t="s">
        <v>57</v>
      </c>
      <c r="C47" s="9" t="s">
        <v>80</v>
      </c>
      <c r="D47" s="9" t="s">
        <v>97</v>
      </c>
      <c r="E47" s="10" t="s">
        <v>151</v>
      </c>
      <c r="F47" s="10" t="s">
        <v>173</v>
      </c>
      <c r="G47" s="11" t="s">
        <v>202</v>
      </c>
      <c r="H47" s="11"/>
    </row>
    <row r="48" spans="1:8" ht="49.5" x14ac:dyDescent="0.25">
      <c r="A48" s="2">
        <v>47</v>
      </c>
      <c r="B48" s="8" t="s">
        <v>58</v>
      </c>
      <c r="C48" s="9" t="s">
        <v>83</v>
      </c>
      <c r="D48" s="9" t="s">
        <v>97</v>
      </c>
      <c r="E48" s="10" t="s">
        <v>152</v>
      </c>
      <c r="F48" s="10" t="s">
        <v>173</v>
      </c>
      <c r="G48" s="11" t="s">
        <v>202</v>
      </c>
      <c r="H48" s="11">
        <v>61897500</v>
      </c>
    </row>
    <row r="49" spans="1:8" ht="49.5" x14ac:dyDescent="0.25">
      <c r="A49" s="2">
        <v>48</v>
      </c>
      <c r="B49" s="8" t="s">
        <v>59</v>
      </c>
      <c r="C49" s="9" t="s">
        <v>83</v>
      </c>
      <c r="D49" s="9" t="s">
        <v>97</v>
      </c>
      <c r="E49" s="10" t="s">
        <v>153</v>
      </c>
      <c r="F49" s="10" t="s">
        <v>173</v>
      </c>
      <c r="G49" s="11" t="s">
        <v>202</v>
      </c>
      <c r="H49" s="11">
        <v>1034181000</v>
      </c>
    </row>
    <row r="50" spans="1:8" ht="49.5" x14ac:dyDescent="0.25">
      <c r="A50" s="2">
        <v>49</v>
      </c>
      <c r="B50" s="8" t="s">
        <v>60</v>
      </c>
      <c r="C50" s="9" t="s">
        <v>94</v>
      </c>
      <c r="D50" s="9" t="s">
        <v>97</v>
      </c>
      <c r="E50" s="10" t="s">
        <v>154</v>
      </c>
      <c r="F50" s="10" t="s">
        <v>173</v>
      </c>
      <c r="G50" s="11" t="s">
        <v>202</v>
      </c>
      <c r="H50" s="11">
        <v>781242</v>
      </c>
    </row>
    <row r="51" spans="1:8" ht="49.5" x14ac:dyDescent="0.25">
      <c r="A51" s="2">
        <v>50</v>
      </c>
      <c r="B51" s="8" t="s">
        <v>61</v>
      </c>
      <c r="C51" s="9" t="s">
        <v>95</v>
      </c>
      <c r="D51" s="9" t="s">
        <v>97</v>
      </c>
      <c r="E51" s="10" t="s">
        <v>155</v>
      </c>
      <c r="F51" s="10" t="s">
        <v>173</v>
      </c>
      <c r="G51" s="11" t="s">
        <v>202</v>
      </c>
      <c r="H51" s="11">
        <v>8000000</v>
      </c>
    </row>
    <row r="52" spans="1:8" ht="49.5" x14ac:dyDescent="0.25">
      <c r="A52" s="2">
        <v>51</v>
      </c>
      <c r="B52" s="8" t="s">
        <v>62</v>
      </c>
      <c r="C52" s="9" t="s">
        <v>88</v>
      </c>
      <c r="D52" s="9" t="s">
        <v>97</v>
      </c>
      <c r="E52" s="10" t="s">
        <v>156</v>
      </c>
      <c r="F52" s="10" t="s">
        <v>173</v>
      </c>
      <c r="G52" s="11" t="s">
        <v>202</v>
      </c>
      <c r="H52" s="11">
        <v>73771700</v>
      </c>
    </row>
    <row r="53" spans="1:8" ht="49.5" x14ac:dyDescent="0.25">
      <c r="A53" s="2">
        <v>52</v>
      </c>
      <c r="B53" s="8" t="s">
        <v>63</v>
      </c>
      <c r="C53" s="9" t="s">
        <v>88</v>
      </c>
      <c r="D53" s="9" t="s">
        <v>97</v>
      </c>
      <c r="E53" s="10" t="s">
        <v>156</v>
      </c>
      <c r="F53" s="10" t="s">
        <v>173</v>
      </c>
      <c r="G53" s="11" t="s">
        <v>202</v>
      </c>
      <c r="H53" s="11">
        <v>73771700</v>
      </c>
    </row>
    <row r="54" spans="1:8" ht="49.5" x14ac:dyDescent="0.25">
      <c r="A54" s="2">
        <v>53</v>
      </c>
      <c r="B54" s="8" t="s">
        <v>64</v>
      </c>
      <c r="C54" s="9" t="s">
        <v>93</v>
      </c>
      <c r="D54" s="9" t="s">
        <v>97</v>
      </c>
      <c r="E54" s="10" t="s">
        <v>157</v>
      </c>
      <c r="F54" s="10" t="s">
        <v>189</v>
      </c>
      <c r="G54" s="11" t="s">
        <v>202</v>
      </c>
      <c r="H54" s="11">
        <v>0</v>
      </c>
    </row>
    <row r="55" spans="1:8" ht="49.5" x14ac:dyDescent="0.25">
      <c r="A55" s="2">
        <v>54</v>
      </c>
      <c r="B55" s="8" t="s">
        <v>65</v>
      </c>
      <c r="C55" s="9" t="s">
        <v>83</v>
      </c>
      <c r="D55" s="9" t="s">
        <v>102</v>
      </c>
      <c r="E55" s="10" t="s">
        <v>158</v>
      </c>
      <c r="F55" s="10" t="s">
        <v>190</v>
      </c>
      <c r="G55" s="11" t="s">
        <v>202</v>
      </c>
      <c r="H55" s="11">
        <v>0</v>
      </c>
    </row>
    <row r="56" spans="1:8" ht="66" x14ac:dyDescent="0.25">
      <c r="A56" s="2">
        <v>55</v>
      </c>
      <c r="B56" s="8" t="s">
        <v>66</v>
      </c>
      <c r="C56" s="9" t="s">
        <v>83</v>
      </c>
      <c r="D56" s="9" t="s">
        <v>102</v>
      </c>
      <c r="E56" s="10" t="s">
        <v>159</v>
      </c>
      <c r="F56" s="10" t="s">
        <v>191</v>
      </c>
      <c r="G56" s="11" t="s">
        <v>202</v>
      </c>
      <c r="H56" s="11">
        <v>0</v>
      </c>
    </row>
    <row r="57" spans="1:8" ht="33" x14ac:dyDescent="0.25">
      <c r="A57" s="2">
        <v>56</v>
      </c>
      <c r="B57" s="8" t="s">
        <v>67</v>
      </c>
      <c r="C57" s="9" t="s">
        <v>83</v>
      </c>
      <c r="D57" s="13" t="s">
        <v>98</v>
      </c>
      <c r="E57" s="10" t="s">
        <v>160</v>
      </c>
      <c r="F57" s="10" t="s">
        <v>192</v>
      </c>
      <c r="G57" s="11" t="s">
        <v>202</v>
      </c>
      <c r="H57" s="11" t="s">
        <v>200</v>
      </c>
    </row>
    <row r="58" spans="1:8" ht="33" x14ac:dyDescent="0.25">
      <c r="A58" s="2">
        <v>57</v>
      </c>
      <c r="B58" s="8" t="s">
        <v>68</v>
      </c>
      <c r="C58" s="9" t="s">
        <v>82</v>
      </c>
      <c r="D58" s="13" t="s">
        <v>98</v>
      </c>
      <c r="E58" s="10" t="s">
        <v>161</v>
      </c>
      <c r="F58" s="10" t="s">
        <v>192</v>
      </c>
      <c r="G58" s="11" t="s">
        <v>202</v>
      </c>
      <c r="H58" s="11" t="s">
        <v>201</v>
      </c>
    </row>
    <row r="59" spans="1:8" ht="49.5" x14ac:dyDescent="0.25">
      <c r="A59" s="2">
        <v>58</v>
      </c>
      <c r="B59" s="8" t="s">
        <v>69</v>
      </c>
      <c r="C59" s="9" t="s">
        <v>83</v>
      </c>
      <c r="D59" s="13" t="s">
        <v>97</v>
      </c>
      <c r="E59" s="10" t="s">
        <v>162</v>
      </c>
      <c r="F59" s="10" t="s">
        <v>193</v>
      </c>
      <c r="G59" s="11" t="s">
        <v>202</v>
      </c>
      <c r="H59" s="11">
        <v>0</v>
      </c>
    </row>
    <row r="60" spans="1:8" ht="33" x14ac:dyDescent="0.25">
      <c r="A60" s="2">
        <v>59</v>
      </c>
      <c r="B60" s="8" t="s">
        <v>70</v>
      </c>
      <c r="C60" s="9" t="s">
        <v>84</v>
      </c>
      <c r="D60" s="13" t="s">
        <v>104</v>
      </c>
      <c r="E60" s="10" t="s">
        <v>163</v>
      </c>
      <c r="F60" s="10" t="s">
        <v>193</v>
      </c>
      <c r="G60" s="11" t="s">
        <v>202</v>
      </c>
      <c r="H60" s="11">
        <v>0</v>
      </c>
    </row>
    <row r="61" spans="1:8" ht="49.5" x14ac:dyDescent="0.25">
      <c r="A61" s="2">
        <v>60</v>
      </c>
      <c r="B61" s="8" t="s">
        <v>71</v>
      </c>
      <c r="C61" s="9" t="s">
        <v>92</v>
      </c>
      <c r="D61" s="13" t="s">
        <v>97</v>
      </c>
      <c r="E61" s="10" t="s">
        <v>164</v>
      </c>
      <c r="F61" s="10" t="s">
        <v>193</v>
      </c>
      <c r="G61" s="11" t="s">
        <v>202</v>
      </c>
      <c r="H61" s="11"/>
    </row>
    <row r="62" spans="1:8" ht="49.5" x14ac:dyDescent="0.25">
      <c r="A62" s="2">
        <v>61</v>
      </c>
      <c r="B62" s="8" t="s">
        <v>72</v>
      </c>
      <c r="C62" s="9" t="s">
        <v>96</v>
      </c>
      <c r="D62" s="13" t="s">
        <v>97</v>
      </c>
      <c r="E62" s="10" t="s">
        <v>165</v>
      </c>
      <c r="F62" s="10" t="s">
        <v>193</v>
      </c>
      <c r="G62" s="11" t="s">
        <v>202</v>
      </c>
      <c r="H62" s="11"/>
    </row>
    <row r="63" spans="1:8" ht="33" x14ac:dyDescent="0.25">
      <c r="A63" s="2">
        <v>62</v>
      </c>
      <c r="B63" s="8" t="s">
        <v>73</v>
      </c>
      <c r="C63" s="9" t="s">
        <v>84</v>
      </c>
      <c r="D63" s="13" t="s">
        <v>98</v>
      </c>
      <c r="E63" s="10" t="s">
        <v>166</v>
      </c>
      <c r="F63" s="10" t="s">
        <v>194</v>
      </c>
      <c r="G63" s="11" t="s">
        <v>202</v>
      </c>
      <c r="H63" s="11">
        <v>0</v>
      </c>
    </row>
    <row r="64" spans="1:8" ht="33" x14ac:dyDescent="0.25">
      <c r="A64" s="2">
        <v>63</v>
      </c>
      <c r="B64" s="8" t="s">
        <v>74</v>
      </c>
      <c r="C64" s="9" t="s">
        <v>84</v>
      </c>
      <c r="D64" s="13" t="s">
        <v>98</v>
      </c>
      <c r="E64" s="10" t="s">
        <v>167</v>
      </c>
      <c r="F64" s="10" t="s">
        <v>175</v>
      </c>
      <c r="G64" s="11" t="s">
        <v>202</v>
      </c>
      <c r="H64" s="11">
        <v>0</v>
      </c>
    </row>
    <row r="65" spans="1:8" ht="49.5" x14ac:dyDescent="0.25">
      <c r="A65" s="2">
        <v>64</v>
      </c>
      <c r="B65" s="8" t="s">
        <v>75</v>
      </c>
      <c r="C65" s="9" t="s">
        <v>83</v>
      </c>
      <c r="D65" s="13" t="s">
        <v>97</v>
      </c>
      <c r="E65" s="10" t="s">
        <v>168</v>
      </c>
      <c r="F65" s="10" t="s">
        <v>193</v>
      </c>
      <c r="G65" s="11" t="s">
        <v>202</v>
      </c>
      <c r="H65" s="11">
        <v>0</v>
      </c>
    </row>
    <row r="66" spans="1:8" ht="49.5" x14ac:dyDescent="0.25">
      <c r="A66" s="2">
        <v>65</v>
      </c>
      <c r="B66" s="8" t="s">
        <v>76</v>
      </c>
      <c r="C66" s="9" t="s">
        <v>83</v>
      </c>
      <c r="D66" s="13" t="s">
        <v>97</v>
      </c>
      <c r="E66" s="10" t="s">
        <v>169</v>
      </c>
      <c r="F66" s="10" t="s">
        <v>193</v>
      </c>
      <c r="G66" s="11" t="s">
        <v>202</v>
      </c>
      <c r="H66" s="11">
        <v>0</v>
      </c>
    </row>
    <row r="67" spans="1:8" ht="33" x14ac:dyDescent="0.25">
      <c r="A67" s="2">
        <v>66</v>
      </c>
      <c r="B67" s="8" t="s">
        <v>77</v>
      </c>
      <c r="C67" s="9" t="s">
        <v>83</v>
      </c>
      <c r="D67" s="13" t="s">
        <v>102</v>
      </c>
      <c r="E67" s="10" t="s">
        <v>170</v>
      </c>
      <c r="F67" s="10" t="s">
        <v>193</v>
      </c>
      <c r="G67" s="11" t="s">
        <v>202</v>
      </c>
      <c r="H67" s="11">
        <v>0</v>
      </c>
    </row>
    <row r="68" spans="1:8" ht="33" x14ac:dyDescent="0.25">
      <c r="A68" s="2">
        <v>67</v>
      </c>
      <c r="B68" s="8" t="s">
        <v>78</v>
      </c>
      <c r="C68" s="9" t="s">
        <v>80</v>
      </c>
      <c r="D68" s="13" t="s">
        <v>100</v>
      </c>
      <c r="E68" s="10" t="s">
        <v>171</v>
      </c>
      <c r="F68" s="10" t="s">
        <v>195</v>
      </c>
      <c r="G68" s="11" t="s">
        <v>202</v>
      </c>
      <c r="H68" s="11">
        <v>0</v>
      </c>
    </row>
    <row r="69" spans="1:8" ht="33" x14ac:dyDescent="0.25">
      <c r="A69" s="2">
        <v>68</v>
      </c>
      <c r="B69" s="8" t="s">
        <v>79</v>
      </c>
      <c r="C69" s="9" t="s">
        <v>80</v>
      </c>
      <c r="D69" s="13" t="s">
        <v>100</v>
      </c>
      <c r="E69" s="10" t="s">
        <v>172</v>
      </c>
      <c r="F69" s="10" t="s">
        <v>196</v>
      </c>
      <c r="G69" s="11" t="s">
        <v>202</v>
      </c>
      <c r="H69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Pilar Herrera Martinez</dc:creator>
  <cp:lastModifiedBy>Maria del Pilar Herrera Martinez</cp:lastModifiedBy>
  <dcterms:created xsi:type="dcterms:W3CDTF">2019-11-05T18:54:10Z</dcterms:created>
  <dcterms:modified xsi:type="dcterms:W3CDTF">2019-11-05T19:30:20Z</dcterms:modified>
</cp:coreProperties>
</file>