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g\Desktop\"/>
    </mc:Choice>
  </mc:AlternateContent>
  <xr:revisionPtr revIDLastSave="0" documentId="13_ncr:1_{7D5DA2A9-852E-435D-AC59-D4086ADE6C2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RMULARIO" sheetId="1" r:id="rId1"/>
    <sheet name="PARAMETROS" sheetId="3" r:id="rId2"/>
    <sheet name="divipola" sheetId="5" state="hidden" r:id="rId3"/>
  </sheets>
  <externalReferences>
    <externalReference r:id="rId4"/>
    <externalReference r:id="rId5"/>
  </externalReferences>
  <definedNames>
    <definedName name="_xlnm._FilterDatabase" localSheetId="0" hidden="1">FORMULARIO!$A$97:$K$108</definedName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LASE">[1]PARAMETROS!$B$2:$B$5</definedName>
    <definedName name="CORDOBA">divipola!$P$2:$P$31</definedName>
    <definedName name="CUNDINAMARCA">divipola!$Q$2:$Q$117</definedName>
    <definedName name="DEPARTAMENTOS">divipola!$A$2:$A$34</definedName>
    <definedName name="FEDERADO">[1]PARAMETROS!$E$2:$E$3</definedName>
    <definedName name="GRADO">[1]PARAMETROS!$A$2:$A$4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ATURALEZA">[1]PARAMETROS!$C$2:$C$4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ECTOR_ECONOMICO">[1]PARAMETROS!$D$2:$D$22</definedName>
    <definedName name="SUCRE">divipola!$AD$2:$AD$27</definedName>
    <definedName name="TERRITORIAL_INSP_TRAB">[1]PARAMETROS!$K$2:$K$856</definedName>
    <definedName name="TIPO">[1]PARAMETROS!$F$2:$F$3</definedName>
    <definedName name="TIPO_DIRECTIVA">[1]PARAMETROS!$I$2:$I$3</definedName>
    <definedName name="TIPO_IDENTIFICACION">[1]PARAMETROS!$H$2:$H$4</definedName>
    <definedName name="TIPO_IDENTIFICACION_EMPRESA">[1]PARAMETROS!$G$2:$G$3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8" i="1" l="1"/>
  <c r="F98" i="1"/>
</calcChain>
</file>

<file path=xl/sharedStrings.xml><?xml version="1.0" encoding="utf-8"?>
<sst xmlns="http://schemas.openxmlformats.org/spreadsheetml/2006/main" count="1861" uniqueCount="1706">
  <si>
    <t>Departamento</t>
  </si>
  <si>
    <t>Municipio</t>
  </si>
  <si>
    <t>DD/MM/AAAA</t>
  </si>
  <si>
    <t>Hora</t>
  </si>
  <si>
    <t>NOMBRE</t>
  </si>
  <si>
    <t>SIGLA</t>
  </si>
  <si>
    <t>CORREO ELECTRÓNICO</t>
  </si>
  <si>
    <t>TELÉFONO</t>
  </si>
  <si>
    <t>DEPARTAMENTO</t>
  </si>
  <si>
    <t>MUNICIPIO</t>
  </si>
  <si>
    <t>SI</t>
  </si>
  <si>
    <t>NO</t>
  </si>
  <si>
    <t>APELLIDOS</t>
  </si>
  <si>
    <t xml:space="preserve">TIPO DOCUMENTO </t>
  </si>
  <si>
    <t xml:space="preserve">NÚMERO DOCUMENTO </t>
  </si>
  <si>
    <t>PRINCIPAL</t>
  </si>
  <si>
    <t>CARGO</t>
  </si>
  <si>
    <t>SUPLENTES</t>
  </si>
  <si>
    <t>ANEXA</t>
  </si>
  <si>
    <t>NOMBRES</t>
  </si>
  <si>
    <t>TIPO DOCUMENTO DE IDENTIFICACION</t>
  </si>
  <si>
    <t>NÚMERO</t>
  </si>
  <si>
    <t>DIRECCIÓN DE CORRESPONDENCIA</t>
  </si>
  <si>
    <t>DOCUMENTO</t>
  </si>
  <si>
    <t>DEPOSITANTE</t>
  </si>
  <si>
    <t>Sector Ecónomico</t>
  </si>
  <si>
    <t>TIPO IDENTIFICACIÓN</t>
  </si>
  <si>
    <t>ANEXO</t>
  </si>
  <si>
    <t>Junta Directiva</t>
  </si>
  <si>
    <t>Empresa</t>
  </si>
  <si>
    <t>Agricultura, ganadería, caza, silvicultura y pesca</t>
  </si>
  <si>
    <t>CC= cédula de ciudadanía</t>
  </si>
  <si>
    <t>PRESIDENTE</t>
  </si>
  <si>
    <t>Directiva Nacional</t>
  </si>
  <si>
    <t>AGRADO</t>
  </si>
  <si>
    <t>Gremio</t>
  </si>
  <si>
    <t>Explotación de minas y canteras</t>
  </si>
  <si>
    <t>CE= cédula de extranjería</t>
  </si>
  <si>
    <t>VICEPRESIDENTE</t>
  </si>
  <si>
    <t>Subdirectiva</t>
  </si>
  <si>
    <t>Total</t>
  </si>
  <si>
    <t>AGUACHICA</t>
  </si>
  <si>
    <t>Industrias manufactureras</t>
  </si>
  <si>
    <t>PB= pasaporte</t>
  </si>
  <si>
    <t>SECRETARIO</t>
  </si>
  <si>
    <t>ALBANIA</t>
  </si>
  <si>
    <t>Oficios varios</t>
  </si>
  <si>
    <t>Suministro de electricidad, gas, vapor y aire acondicionado</t>
  </si>
  <si>
    <t>Matrícula Mercantil</t>
  </si>
  <si>
    <t>TESORERO</t>
  </si>
  <si>
    <t>Distribución de agua; evacuación y tratamiento de aguas residuales, gestión de desechos y actividades de saneamiento ambiental</t>
  </si>
  <si>
    <t>Nit</t>
  </si>
  <si>
    <t>FISCAL</t>
  </si>
  <si>
    <t>AMAZONAS</t>
  </si>
  <si>
    <t>Construcción</t>
  </si>
  <si>
    <t>AFILIADO</t>
  </si>
  <si>
    <t>AMBALEMA</t>
  </si>
  <si>
    <t>Comercio al por mayor y al por menor; reparación de vehículos automotores y motocicletas</t>
  </si>
  <si>
    <t>Transporte y almacenamiento</t>
  </si>
  <si>
    <t>PRIMER VICEPRESIDENTE</t>
  </si>
  <si>
    <t>ANDALUCÍA</t>
  </si>
  <si>
    <t>Alojamiento y servicios de comida</t>
  </si>
  <si>
    <t>SEGUNDO VICEPRESIDENTE</t>
  </si>
  <si>
    <t>ANDES</t>
  </si>
  <si>
    <t>Información y comunicaciones</t>
  </si>
  <si>
    <t>TERCER VICEPRESIDENTE</t>
  </si>
  <si>
    <t>ANSERMA</t>
  </si>
  <si>
    <t>Actividades financieras y de seguros</t>
  </si>
  <si>
    <t>SECRETARIO DE FINANZAS</t>
  </si>
  <si>
    <t>ANTIOQUIA</t>
  </si>
  <si>
    <t>Actividades inmobiliarias</t>
  </si>
  <si>
    <t>APARTADÓ</t>
  </si>
  <si>
    <t>Actividades profesionales, científicas y técnicas</t>
  </si>
  <si>
    <t>SECRETARIO DE ORGANIZACIÓN</t>
  </si>
  <si>
    <t>ARAUCA</t>
  </si>
  <si>
    <t>Actividades de servicios administrativos y de apoyo</t>
  </si>
  <si>
    <t>Administración pública y defensa; planes de seguridad social de afiliación obligatoria</t>
  </si>
  <si>
    <t>SECRETARIO DE SEGURIDAD SOCIAL</t>
  </si>
  <si>
    <t>Educación</t>
  </si>
  <si>
    <t>ARMENIA</t>
  </si>
  <si>
    <t>Actividades de atención de la salud humana y de asistencia social</t>
  </si>
  <si>
    <t>SECRETARIO DE DEPORTES</t>
  </si>
  <si>
    <t>ATLANTICO</t>
  </si>
  <si>
    <t>Actividades artísticas, de entretenimiento y recreación</t>
  </si>
  <si>
    <t>SECRETARIO DE ASUNTOS GREMIALES</t>
  </si>
  <si>
    <t>Otras actividades de servicios</t>
  </si>
  <si>
    <t>BARANOA</t>
  </si>
  <si>
    <t>Actividades de los hogares en calidad de empleadores; actividades no diferenciadas de los hogares individuales como productores de bienes y servicios para uso propio</t>
  </si>
  <si>
    <t>BARBOSA</t>
  </si>
  <si>
    <t>Actividades de organizaciones y entidades extraterritoriales</t>
  </si>
  <si>
    <t>SECRETARIO DE JUVENTUD Y NIÑEZ</t>
  </si>
  <si>
    <t>BARRANCAS</t>
  </si>
  <si>
    <t>SECRETARIO DE ASUNTOS POLÍTICOS Y PARLAMENTARIOS</t>
  </si>
  <si>
    <t>BARRANQUILLA</t>
  </si>
  <si>
    <t>SECRETARIO DE GÉNERO</t>
  </si>
  <si>
    <t>BOGOTA_D.C.</t>
  </si>
  <si>
    <t>BOLIVAR</t>
  </si>
  <si>
    <t>SECRETARIO DE MIGRACIONES</t>
  </si>
  <si>
    <t>BOSCONIA</t>
  </si>
  <si>
    <t>BOYACA</t>
  </si>
  <si>
    <t>SECRETARIO DE PENSIONADOS Y JUBILADOS</t>
  </si>
  <si>
    <t>BUCARAMANGA</t>
  </si>
  <si>
    <t>SECRETARIO DE MEDIO AMBIENTE</t>
  </si>
  <si>
    <t>BUENAVENTURA</t>
  </si>
  <si>
    <t>CÁCOTA</t>
  </si>
  <si>
    <t>CALDAS</t>
  </si>
  <si>
    <t>CALI</t>
  </si>
  <si>
    <t>CAMPO DE LA CRUZ</t>
  </si>
  <si>
    <t>CAÑASGORDAS</t>
  </si>
  <si>
    <t>CAQUETA</t>
  </si>
  <si>
    <t>CARTAGO</t>
  </si>
  <si>
    <t>CASANARE</t>
  </si>
  <si>
    <t>CAUCA</t>
  </si>
  <si>
    <t>CAUCASIA</t>
  </si>
  <si>
    <t>CESAR</t>
  </si>
  <si>
    <t>CHAPARRAL</t>
  </si>
  <si>
    <t>CHÍA</t>
  </si>
  <si>
    <t>CHOCO</t>
  </si>
  <si>
    <t>CISNEROS</t>
  </si>
  <si>
    <t>CONCORDIA</t>
  </si>
  <si>
    <t>CORDOBA</t>
  </si>
  <si>
    <t>CÚCUTA</t>
  </si>
  <si>
    <t>CUMARAL</t>
  </si>
  <si>
    <t>CUNDINAMARCA</t>
  </si>
  <si>
    <t>DOSQUEBRADAS</t>
  </si>
  <si>
    <t>DUITAMA</t>
  </si>
  <si>
    <t>EL BANCO</t>
  </si>
  <si>
    <t>EL DONCELLO</t>
  </si>
  <si>
    <t>ESPINAL</t>
  </si>
  <si>
    <t>FLORENCIA</t>
  </si>
  <si>
    <t>FONSECA</t>
  </si>
  <si>
    <t>FUNDACIÓN</t>
  </si>
  <si>
    <t>GIRARDOT</t>
  </si>
  <si>
    <t>GRANADA</t>
  </si>
  <si>
    <t>GUAINÍA</t>
  </si>
  <si>
    <t>GUARNE</t>
  </si>
  <si>
    <t>GUATEQUE</t>
  </si>
  <si>
    <t>GUAVIARE</t>
  </si>
  <si>
    <t>HUILA</t>
  </si>
  <si>
    <t>IBAGUÉ</t>
  </si>
  <si>
    <t>IPIALES</t>
  </si>
  <si>
    <t>LA DORADA</t>
  </si>
  <si>
    <t>LA PLATA</t>
  </si>
  <si>
    <t>LA UNIÓN</t>
  </si>
  <si>
    <t>LA VIRGINIA</t>
  </si>
  <si>
    <t>LETICIA</t>
  </si>
  <si>
    <t>LORICA</t>
  </si>
  <si>
    <t>MAGDALENA</t>
  </si>
  <si>
    <t>MAJAGUAL</t>
  </si>
  <si>
    <t>MANIZALES</t>
  </si>
  <si>
    <t>MANZANARES</t>
  </si>
  <si>
    <t>MEDELLÍN</t>
  </si>
  <si>
    <t>MELGAR</t>
  </si>
  <si>
    <t>META</t>
  </si>
  <si>
    <t>MITÚ</t>
  </si>
  <si>
    <t>MOCOA</t>
  </si>
  <si>
    <t>NARIÑO</t>
  </si>
  <si>
    <t>NECOCLÍ</t>
  </si>
  <si>
    <t>NEIVA</t>
  </si>
  <si>
    <t>NORTE_DE_SANTANDER</t>
  </si>
  <si>
    <t>OCAÑA</t>
  </si>
  <si>
    <t>PALMIRA</t>
  </si>
  <si>
    <t>PASTO</t>
  </si>
  <si>
    <t>PEREIRA</t>
  </si>
  <si>
    <t>PITALITO</t>
  </si>
  <si>
    <t>PLANETA RICA</t>
  </si>
  <si>
    <t>PLATO</t>
  </si>
  <si>
    <t>PUERTO CARREÑO</t>
  </si>
  <si>
    <t>PUERTO WILCHES</t>
  </si>
  <si>
    <t>PUTUMAYO</t>
  </si>
  <si>
    <t>QUIMBAYA</t>
  </si>
  <si>
    <t>QUINDIO</t>
  </si>
  <si>
    <t>RIOHACHA</t>
  </si>
  <si>
    <t>RIONEGRO</t>
  </si>
  <si>
    <t>RIOSUCIO</t>
  </si>
  <si>
    <t>RISARALDA</t>
  </si>
  <si>
    <t>ROLDANILLO</t>
  </si>
  <si>
    <t>SABANA DE TORRES</t>
  </si>
  <si>
    <t>SABANALARGA</t>
  </si>
  <si>
    <t>SALAMINA</t>
  </si>
  <si>
    <t>SAN ANDRÉS</t>
  </si>
  <si>
    <t>SAN GIL</t>
  </si>
  <si>
    <t>SAN MARCOS</t>
  </si>
  <si>
    <t>SANTA MARTA</t>
  </si>
  <si>
    <t>SANTA ROSA DE CABAL</t>
  </si>
  <si>
    <t>SANTA ROSA DE OSOS</t>
  </si>
  <si>
    <t>SANTANDER</t>
  </si>
  <si>
    <t>SANTANDER DE QUILICHAO</t>
  </si>
  <si>
    <t>SEGOVIA</t>
  </si>
  <si>
    <t>SEVILLA</t>
  </si>
  <si>
    <t>SINCELEJO</t>
  </si>
  <si>
    <t>SOACHA</t>
  </si>
  <si>
    <t>SOCORRO</t>
  </si>
  <si>
    <t>SOGAMOSO</t>
  </si>
  <si>
    <t>SUCRE</t>
  </si>
  <si>
    <t>TAME</t>
  </si>
  <si>
    <t>TIBÚ</t>
  </si>
  <si>
    <t>TOLIMA</t>
  </si>
  <si>
    <t>TUNJA</t>
  </si>
  <si>
    <t>VALLE_DEL_CAUCA</t>
  </si>
  <si>
    <t>VALLEDUPAR</t>
  </si>
  <si>
    <t>VAUPES</t>
  </si>
  <si>
    <t>VICHADA</t>
  </si>
  <si>
    <t>VILLAVICENCIO</t>
  </si>
  <si>
    <t>VILLETA</t>
  </si>
  <si>
    <t>YARUMAL</t>
  </si>
  <si>
    <t>YOPAL</t>
  </si>
  <si>
    <t>DEPARTAMENTOS</t>
  </si>
  <si>
    <t>ARCHIPIELAGO_DE_SAN_ANDRES_PROVIDENCIA_Y_SANTA_CATALINA</t>
  </si>
  <si>
    <t>LA_GUAJIRA</t>
  </si>
  <si>
    <t>EL ENCANTO</t>
  </si>
  <si>
    <t>ABEJORRAL</t>
  </si>
  <si>
    <t>PROVIDENCIA</t>
  </si>
  <si>
    <t>BOGOTÁ, D.C.</t>
  </si>
  <si>
    <t>ACHÍ</t>
  </si>
  <si>
    <t>ALMEIDA</t>
  </si>
  <si>
    <t>AGUADAS</t>
  </si>
  <si>
    <t>AGUAZUL</t>
  </si>
  <si>
    <t>ALMAGUER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</si>
  <si>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</si>
  <si>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</si>
  <si>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</si>
  <si>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</si>
  <si>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</si>
  <si>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</si>
  <si>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</si>
  <si>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</si>
  <si>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</si>
  <si>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</si>
  <si>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</si>
  <si>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</si>
  <si>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</si>
  <si>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</si>
  <si>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</si>
  <si>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</si>
  <si>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</si>
  <si>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</si>
  <si>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</si>
  <si>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</si>
  <si>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</si>
  <si>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ALTOS DEL ROSARIO</t>
  </si>
  <si>
    <t>AQUITANIA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</si>
  <si>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</si>
  <si>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</si>
  <si>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</si>
  <si>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</si>
  <si>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</si>
  <si>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</si>
  <si>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</si>
  <si>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ARACATACA</t>
  </si>
  <si>
    <t>BARRANCA DE UPÍA</t>
  </si>
  <si>
    <t>ALDANA</t>
  </si>
  <si>
    <t>ARBOLEDAS</t>
  </si>
  <si>
    <t>BALBOA</t>
  </si>
  <si>
    <t>CAIMITO</t>
  </si>
  <si>
    <t>ALVARADO</t>
  </si>
  <si>
    <t>LA PRIMAVERA</t>
  </si>
  <si>
    <t>LA PEDRERA</t>
  </si>
  <si>
    <t>ALEJANDRÍA</t>
  </si>
  <si>
    <t>CRAVO NORTE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</si>
  <si>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</si>
  <si>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</si>
  <si>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</si>
  <si>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</si>
  <si>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</si>
  <si>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</si>
  <si>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</si>
  <si>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</si>
  <si>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</si>
  <si>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</si>
  <si>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</si>
  <si>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</si>
  <si>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</si>
  <si>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</si>
  <si>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</si>
  <si>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</si>
  <si>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</si>
  <si>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</si>
  <si>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</si>
  <si>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</si>
  <si>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</si>
  <si>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</si>
  <si>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ANSERMANUEVO</t>
  </si>
  <si>
    <t>PACOA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</si>
  <si>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</si>
  <si>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</si>
  <si>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</si>
  <si>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</si>
  <si>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</si>
  <si>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</si>
  <si>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</si>
  <si>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</si>
  <si>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</si>
  <si>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</si>
  <si>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</si>
  <si>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</si>
  <si>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</si>
  <si>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</si>
  <si>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</si>
  <si>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</si>
  <si>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</si>
  <si>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</si>
  <si>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</si>
  <si>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</si>
  <si>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</si>
  <si>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</si>
  <si>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</si>
  <si>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</si>
  <si>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COLOSÓ</t>
  </si>
  <si>
    <t>ANZOÁTEGUI</t>
  </si>
  <si>
    <t>PAPUNAUA</t>
  </si>
  <si>
    <t>SANTA ROSALÍA</t>
  </si>
  <si>
    <t>AMALFI</t>
  </si>
  <si>
    <t>PUERTO RONDÓN</t>
  </si>
  <si>
    <t>GALAPA</t>
  </si>
  <si>
    <t>ARROYOHONDO</t>
  </si>
  <si>
    <t>BERBEO</t>
  </si>
  <si>
    <t>CHINCHINÁ</t>
  </si>
  <si>
    <t>MANÍ</t>
  </si>
  <si>
    <t>BUENOS AIRES</t>
  </si>
  <si>
    <t>BAHÍA SOLANO</t>
  </si>
  <si>
    <t>CHIMÁ</t>
  </si>
  <si>
    <t>APULO</t>
  </si>
  <si>
    <t>MAPIRIPANA</t>
  </si>
  <si>
    <t>ALTAMIRA</t>
  </si>
  <si>
    <t>EL MOLINO</t>
  </si>
  <si>
    <t>CHIVOLO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</si>
  <si>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</si>
  <si>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</si>
  <si>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</si>
  <si>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</si>
  <si>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</si>
  <si>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</si>
  <si>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</si>
  <si>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</si>
  <si>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</si>
  <si>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</si>
  <si>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</si>
  <si>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</si>
  <si>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</si>
  <si>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</si>
  <si>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</si>
  <si>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</si>
  <si>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</si>
  <si>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</si>
  <si>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</si>
  <si>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</si>
  <si>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</si>
  <si>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</si>
  <si>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</si>
  <si>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</si>
  <si>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CIÉNAGA</t>
  </si>
  <si>
    <t>EL CALVARIO</t>
  </si>
  <si>
    <t>PUERTO GUZMÁN</t>
  </si>
  <si>
    <t>FILANDIA</t>
  </si>
  <si>
    <t>LA CELIA</t>
  </si>
  <si>
    <t>BARRANCABERMEJA</t>
  </si>
  <si>
    <t>COVEÑAS</t>
  </si>
  <si>
    <t>ATACO</t>
  </si>
  <si>
    <t>YAVARATÉ</t>
  </si>
  <si>
    <t>PUERTO ALEGRÍA</t>
  </si>
  <si>
    <t>ANGELÓPOLIS</t>
  </si>
  <si>
    <t>LURUACO</t>
  </si>
  <si>
    <t>BOAVITA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</si>
  <si>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</si>
  <si>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</si>
  <si>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</si>
  <si>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</si>
  <si>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</si>
  <si>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</si>
  <si>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</si>
  <si>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</si>
  <si>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</si>
  <si>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EL CASTILLO</t>
  </si>
  <si>
    <t>BUESACO</t>
  </si>
  <si>
    <t>CHINÁCOTA</t>
  </si>
  <si>
    <t>PUERTO LEGUÍZAMO</t>
  </si>
  <si>
    <t>GÉNOVA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</si>
  <si>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</si>
  <si>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</si>
  <si>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</si>
  <si>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</si>
  <si>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</si>
  <si>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</si>
  <si>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</si>
  <si>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</si>
  <si>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</si>
  <si>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</si>
  <si>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</si>
  <si>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</si>
  <si>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</si>
  <si>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</si>
  <si>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</si>
  <si>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</si>
  <si>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</si>
  <si>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</si>
  <si>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</si>
  <si>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</si>
  <si>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</si>
  <si>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</si>
  <si>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</si>
  <si>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</si>
  <si>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</si>
  <si>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</si>
  <si>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</si>
  <si>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</si>
  <si>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</si>
  <si>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</si>
  <si>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</si>
  <si>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</si>
  <si>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</si>
  <si>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</si>
  <si>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</si>
  <si>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</si>
  <si>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</si>
  <si>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</si>
  <si>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</si>
  <si>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</si>
  <si>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</si>
  <si>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</si>
  <si>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</si>
  <si>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</si>
  <si>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</si>
  <si>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</si>
  <si>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</si>
  <si>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</si>
  <si>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</si>
  <si>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</si>
  <si>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GUARANDA</t>
  </si>
  <si>
    <t>CASABIANCA</t>
  </si>
  <si>
    <t>PUERTO SANTANDER</t>
  </si>
  <si>
    <t>ANZÁ</t>
  </si>
  <si>
    <t>PALMAR DE VARELA</t>
  </si>
  <si>
    <t>CICUCO</t>
  </si>
  <si>
    <t>MORELIA</t>
  </si>
  <si>
    <t>PORE</t>
  </si>
  <si>
    <t>EL TAMBO</t>
  </si>
  <si>
    <t>EL PASO</t>
  </si>
  <si>
    <t>CONDOTO</t>
  </si>
  <si>
    <t>CABRERA</t>
  </si>
  <si>
    <t>GARZÓN</t>
  </si>
  <si>
    <t>MANAURE</t>
  </si>
  <si>
    <t>EL RETÉN</t>
  </si>
  <si>
    <t>CONSACÁ</t>
  </si>
  <si>
    <t>SANTIAGO</t>
  </si>
  <si>
    <t>PIJAO</t>
  </si>
  <si>
    <t>CALIMA</t>
  </si>
  <si>
    <t>TARAPACÁ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</si>
  <si>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</si>
  <si>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</si>
  <si>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</si>
  <si>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</si>
  <si>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</si>
  <si>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</si>
  <si>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</si>
  <si>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</si>
  <si>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</si>
  <si>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</si>
  <si>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</si>
  <si>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GUAMAL</t>
  </si>
  <si>
    <t>CONTADERO</t>
  </si>
  <si>
    <t>CUCUTILLA</t>
  </si>
  <si>
    <t>SIBUNDOY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</si>
  <si>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</si>
  <si>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</si>
  <si>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</si>
  <si>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</si>
  <si>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</si>
  <si>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</si>
  <si>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</si>
  <si>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</si>
  <si>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</si>
  <si>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</si>
  <si>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</si>
  <si>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</si>
  <si>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</si>
  <si>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</si>
  <si>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</si>
  <si>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</si>
  <si>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</si>
  <si>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</si>
  <si>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</si>
  <si>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</si>
  <si>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</si>
  <si>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COYAIMA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</si>
  <si>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</si>
  <si>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</si>
  <si>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</si>
  <si>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</si>
  <si>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</si>
  <si>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</si>
  <si>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</si>
  <si>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</si>
  <si>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</si>
  <si>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</si>
  <si>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</si>
  <si>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</si>
  <si>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</si>
  <si>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</si>
  <si>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</si>
  <si>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</si>
  <si>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</si>
  <si>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</si>
  <si>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</si>
  <si>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</si>
  <si>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</si>
  <si>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</si>
  <si>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</si>
  <si>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</si>
  <si>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</si>
  <si>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</si>
  <si>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</si>
  <si>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</si>
  <si>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</si>
  <si>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</si>
  <si>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</si>
  <si>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</si>
  <si>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</si>
  <si>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</si>
  <si>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</si>
  <si>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</si>
  <si>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</si>
  <si>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</si>
  <si>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</si>
  <si>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</si>
  <si>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</si>
  <si>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</si>
  <si>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</si>
  <si>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</si>
  <si>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</si>
  <si>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</si>
  <si>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</si>
  <si>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</si>
  <si>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</si>
  <si>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</si>
  <si>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</si>
  <si>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</si>
  <si>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</si>
  <si>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</si>
  <si>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</si>
  <si>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</si>
  <si>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</si>
  <si>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</si>
  <si>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</si>
  <si>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</si>
  <si>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</si>
  <si>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</si>
  <si>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</si>
  <si>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</si>
  <si>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</si>
  <si>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</si>
  <si>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</si>
  <si>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</si>
  <si>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</si>
  <si>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</si>
  <si>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</si>
  <si>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</si>
  <si>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</si>
  <si>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</si>
  <si>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</si>
  <si>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</si>
  <si>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</si>
  <si>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</si>
  <si>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</si>
  <si>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</si>
  <si>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</si>
  <si>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</si>
  <si>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</si>
  <si>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</si>
  <si>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</si>
  <si>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</si>
  <si>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</si>
  <si>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</si>
  <si>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</si>
  <si>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</si>
  <si>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</si>
  <si>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</si>
  <si>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</si>
  <si>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</si>
  <si>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</si>
  <si>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</si>
  <si>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</si>
  <si>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</si>
  <si>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</si>
  <si>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</si>
  <si>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</si>
  <si>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</si>
  <si>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</si>
  <si>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</si>
  <si>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</si>
  <si>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</si>
  <si>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</si>
  <si>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</si>
  <si>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</si>
  <si>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</si>
  <si>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</si>
  <si>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</si>
  <si>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</si>
  <si>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</si>
  <si>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</si>
  <si>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</si>
  <si>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</si>
  <si>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</si>
  <si>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</si>
  <si>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</si>
  <si>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</si>
  <si>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MERCADERES</t>
  </si>
  <si>
    <t>PUEBLO BELLO</t>
  </si>
  <si>
    <t>MEDIO SAN JUAN</t>
  </si>
  <si>
    <t>PUERTO LIBERTADOR</t>
  </si>
  <si>
    <t>CHOACHÍ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</si>
  <si>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</si>
  <si>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</si>
  <si>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</si>
  <si>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</si>
  <si>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</si>
  <si>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</si>
  <si>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</si>
  <si>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</si>
  <si>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</si>
  <si>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</si>
  <si>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</si>
  <si>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</si>
  <si>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</si>
  <si>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</si>
  <si>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</si>
  <si>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</si>
  <si>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</si>
  <si>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</si>
  <si>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</si>
  <si>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</si>
  <si>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HERVEO</t>
  </si>
  <si>
    <t>GUACARÍ</t>
  </si>
  <si>
    <t>BURITICÁ</t>
  </si>
  <si>
    <t>SUAN</t>
  </si>
  <si>
    <t>MOMPÓS</t>
  </si>
  <si>
    <t>CHIVATÁ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</si>
  <si>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</si>
  <si>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</si>
  <si>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</si>
  <si>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</si>
  <si>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</si>
  <si>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</si>
  <si>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</si>
  <si>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</si>
  <si>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</si>
  <si>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</si>
  <si>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</si>
  <si>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</si>
  <si>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</si>
  <si>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</si>
  <si>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</si>
  <si>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</si>
  <si>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</si>
  <si>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</si>
  <si>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</si>
  <si>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</si>
  <si>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</si>
  <si>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</si>
  <si>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</si>
  <si>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</si>
  <si>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</si>
  <si>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</si>
  <si>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</si>
  <si>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</si>
  <si>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</si>
  <si>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</si>
  <si>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</si>
  <si>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</si>
  <si>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</si>
  <si>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</si>
  <si>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</si>
  <si>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</si>
  <si>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</si>
  <si>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</si>
  <si>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</si>
  <si>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</si>
  <si>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</si>
  <si>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</si>
  <si>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</si>
  <si>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</si>
  <si>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</si>
  <si>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</si>
  <si>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</si>
  <si>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</si>
  <si>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</si>
  <si>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</si>
  <si>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</si>
  <si>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</si>
  <si>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</si>
  <si>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</si>
  <si>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</si>
  <si>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</si>
  <si>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</si>
  <si>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</si>
  <si>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</si>
  <si>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</si>
  <si>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</si>
  <si>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</si>
  <si>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LÉRIDA</t>
  </si>
  <si>
    <t>CAMPAMENTO</t>
  </si>
  <si>
    <t>PINILLOS</t>
  </si>
  <si>
    <t>COPER</t>
  </si>
  <si>
    <t>VICTORIA</t>
  </si>
  <si>
    <t>PIAMONTE</t>
  </si>
  <si>
    <t>SAN CARLOS</t>
  </si>
  <si>
    <t>SANTA BÁRBARA DE PINTO</t>
  </si>
  <si>
    <t>SAN LUIS DE CUBARRAL</t>
  </si>
  <si>
    <t>GUALMATÁN</t>
  </si>
  <si>
    <t>CURITÍ</t>
  </si>
  <si>
    <t>LÍBANO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</si>
  <si>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</si>
  <si>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</si>
  <si>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</si>
  <si>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</si>
  <si>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</si>
  <si>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</si>
  <si>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</si>
  <si>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</si>
  <si>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ILES</t>
  </si>
  <si>
    <t>PAMPLONA</t>
  </si>
  <si>
    <t>EL CARMEN DE CHUCURÍ</t>
  </si>
  <si>
    <t>TOLÚ VIEJO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</si>
  <si>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</si>
  <si>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</si>
  <si>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</si>
  <si>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</si>
  <si>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</si>
  <si>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</si>
  <si>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</si>
  <si>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</si>
  <si>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</si>
  <si>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</si>
  <si>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</si>
  <si>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</si>
  <si>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</si>
  <si>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</si>
  <si>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</si>
  <si>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</si>
  <si>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</si>
  <si>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</si>
  <si>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</si>
  <si>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</si>
  <si>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</si>
  <si>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</si>
  <si>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</si>
  <si>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</si>
  <si>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</si>
  <si>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</si>
  <si>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</si>
  <si>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</si>
  <si>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</si>
  <si>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</si>
  <si>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</si>
  <si>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</si>
  <si>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</si>
  <si>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</si>
  <si>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</si>
  <si>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</si>
  <si>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</si>
  <si>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</si>
  <si>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</si>
  <si>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</si>
  <si>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</si>
  <si>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</si>
  <si>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</si>
  <si>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</si>
  <si>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</si>
  <si>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</si>
  <si>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</si>
  <si>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</si>
  <si>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</si>
  <si>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</si>
  <si>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</si>
  <si>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</si>
  <si>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</si>
  <si>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</si>
  <si>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</si>
  <si>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SAN JACINTO</t>
  </si>
  <si>
    <t>SAN SEBASTIÁN</t>
  </si>
  <si>
    <t>FÚQUENE</t>
  </si>
  <si>
    <t>TARQUI</t>
  </si>
  <si>
    <t>LA LLANADA</t>
  </si>
  <si>
    <t>SAN CALIXTO</t>
  </si>
  <si>
    <t>ENCISO</t>
  </si>
  <si>
    <t>PIEDRAS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</si>
  <si>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</si>
  <si>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</si>
  <si>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</si>
  <si>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</si>
  <si>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</si>
  <si>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</si>
  <si>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</si>
  <si>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</si>
  <si>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</si>
  <si>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</si>
  <si>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SAN JUAN NEPOMUCENO</t>
  </si>
  <si>
    <t>EL ESPINO</t>
  </si>
  <si>
    <t>GACHALÁ</t>
  </si>
  <si>
    <t>TERUEL</t>
  </si>
  <si>
    <t>FLORIDABLANCA</t>
  </si>
  <si>
    <t>PRADO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</si>
  <si>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</si>
  <si>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</si>
  <si>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</si>
  <si>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</si>
  <si>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</si>
  <si>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</si>
  <si>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</si>
  <si>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</si>
  <si>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</si>
  <si>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</si>
  <si>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</si>
  <si>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</si>
  <si>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</si>
  <si>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</si>
  <si>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</si>
  <si>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</si>
  <si>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</si>
  <si>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</si>
  <si>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</si>
  <si>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</si>
  <si>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</si>
  <si>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</si>
  <si>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</si>
  <si>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</si>
  <si>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</si>
  <si>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</si>
  <si>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</si>
  <si>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</si>
  <si>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</si>
  <si>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</si>
  <si>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</si>
  <si>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</si>
  <si>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</si>
  <si>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YAGUARÁ</t>
  </si>
  <si>
    <t>MAGÜÍ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</si>
  <si>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</si>
  <si>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</si>
  <si>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</si>
  <si>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</si>
  <si>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</si>
  <si>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</si>
  <si>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</si>
  <si>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</si>
  <si>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</si>
  <si>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</si>
  <si>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</si>
  <si>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</si>
  <si>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</si>
  <si>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</si>
  <si>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</si>
  <si>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</si>
  <si>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</si>
  <si>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</si>
  <si>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</si>
  <si>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</si>
  <si>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</si>
  <si>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</si>
  <si>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</si>
  <si>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</si>
  <si>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</si>
  <si>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</si>
  <si>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</si>
  <si>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</si>
  <si>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</si>
  <si>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</si>
  <si>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</si>
  <si>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</si>
  <si>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</si>
  <si>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</si>
  <si>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</si>
  <si>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</si>
  <si>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</si>
  <si>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</si>
  <si>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</si>
  <si>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</si>
  <si>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</si>
  <si>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</si>
  <si>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</si>
  <si>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</si>
  <si>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</si>
  <si>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</si>
  <si>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</si>
  <si>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</si>
  <si>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</si>
  <si>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</si>
  <si>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</si>
  <si>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</si>
  <si>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</si>
  <si>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</si>
  <si>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</si>
  <si>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</si>
  <si>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</si>
  <si>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</si>
  <si>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</si>
  <si>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</si>
  <si>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</si>
  <si>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</si>
  <si>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</si>
  <si>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</si>
  <si>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</si>
  <si>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</si>
  <si>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</si>
  <si>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</si>
  <si>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</si>
  <si>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</si>
  <si>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</si>
  <si>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</si>
  <si>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</si>
  <si>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</si>
  <si>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</si>
  <si>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</si>
  <si>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</si>
  <si>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</si>
  <si>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</si>
  <si>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</si>
  <si>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</si>
  <si>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</si>
  <si>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</si>
  <si>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</si>
  <si>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</si>
  <si>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</si>
  <si>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</si>
  <si>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</si>
  <si>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</si>
  <si>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</si>
  <si>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</si>
  <si>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</si>
  <si>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</si>
  <si>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</si>
  <si>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</si>
  <si>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</si>
  <si>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</si>
  <si>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</si>
  <si>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</si>
  <si>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</si>
  <si>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</si>
  <si>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</si>
  <si>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</si>
  <si>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</si>
  <si>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</si>
  <si>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</si>
  <si>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</si>
  <si>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</si>
  <si>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</si>
  <si>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</si>
  <si>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</si>
  <si>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</si>
  <si>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</si>
  <si>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</si>
  <si>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</si>
  <si>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</si>
  <si>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</si>
  <si>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</si>
  <si>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</si>
  <si>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</si>
  <si>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</si>
  <si>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</si>
  <si>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</si>
  <si>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</si>
  <si>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</si>
  <si>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</si>
  <si>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</si>
  <si>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</si>
  <si>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</si>
  <si>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</si>
  <si>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</si>
  <si>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</si>
  <si>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</si>
  <si>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</si>
  <si>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</si>
  <si>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</si>
  <si>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</si>
  <si>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</si>
  <si>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</si>
  <si>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</si>
  <si>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</si>
  <si>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</si>
  <si>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</si>
  <si>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</si>
  <si>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</si>
  <si>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</si>
  <si>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</si>
  <si>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</si>
  <si>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</si>
  <si>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</si>
  <si>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</si>
  <si>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</si>
  <si>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LIBORINA</t>
  </si>
  <si>
    <t>PANQUEBA</t>
  </si>
  <si>
    <t>PAIME</t>
  </si>
  <si>
    <t>MACEO</t>
  </si>
  <si>
    <t>PAUNA</t>
  </si>
  <si>
    <t>PANDI</t>
  </si>
  <si>
    <t>MARINILLA</t>
  </si>
  <si>
    <t>PAYA</t>
  </si>
  <si>
    <t>PARATEBUENO</t>
  </si>
  <si>
    <t>PAZ DE RÍO</t>
  </si>
  <si>
    <t>PASCA</t>
  </si>
  <si>
    <t>SAN BENITO</t>
  </si>
  <si>
    <t>MONTEBELLO</t>
  </si>
  <si>
    <t>PESCA</t>
  </si>
  <si>
    <t>PUERTO SALGAR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</si>
  <si>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</si>
  <si>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</si>
  <si>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</si>
  <si>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</si>
  <si>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</si>
  <si>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</si>
  <si>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</si>
  <si>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</si>
  <si>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</si>
  <si>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</si>
  <si>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</si>
  <si>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</si>
  <si>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</si>
  <si>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</si>
  <si>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</si>
  <si>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</si>
  <si>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</si>
  <si>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</si>
  <si>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</si>
  <si>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</si>
  <si>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</si>
  <si>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</si>
  <si>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</si>
  <si>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</si>
  <si>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</si>
  <si>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</si>
  <si>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</si>
  <si>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</si>
  <si>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</si>
  <si>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</si>
  <si>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</si>
  <si>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</si>
  <si>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</si>
  <si>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</si>
  <si>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</si>
  <si>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</si>
  <si>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</si>
  <si>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</si>
  <si>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</si>
  <si>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</si>
  <si>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</si>
  <si>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</si>
  <si>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</si>
  <si>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</si>
  <si>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</si>
  <si>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</si>
  <si>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</si>
  <si>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</si>
  <si>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</si>
  <si>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</si>
  <si>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</si>
  <si>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</si>
  <si>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</si>
  <si>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</si>
  <si>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</si>
  <si>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</si>
  <si>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</si>
  <si>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</si>
  <si>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</si>
  <si>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</si>
  <si>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</si>
  <si>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</si>
  <si>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</si>
  <si>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</si>
  <si>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</si>
  <si>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</si>
  <si>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</si>
  <si>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</si>
  <si>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</si>
  <si>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</si>
  <si>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</si>
  <si>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</si>
  <si>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</si>
  <si>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</si>
  <si>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</si>
  <si>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</si>
  <si>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</si>
  <si>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</si>
  <si>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</si>
  <si>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</si>
  <si>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</si>
  <si>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</si>
  <si>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</si>
  <si>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</si>
  <si>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</si>
  <si>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</si>
  <si>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</si>
  <si>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</si>
  <si>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</si>
  <si>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</si>
  <si>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</si>
  <si>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</si>
  <si>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</si>
  <si>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SUTATENZA</t>
  </si>
  <si>
    <t>UBAQUE</t>
  </si>
  <si>
    <t>SANTO DOMINGO</t>
  </si>
  <si>
    <t>TASCO</t>
  </si>
  <si>
    <t>UNE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</si>
  <si>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</si>
  <si>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</si>
  <si>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</si>
  <si>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</si>
  <si>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</si>
  <si>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</si>
  <si>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</si>
  <si>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</si>
  <si>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</si>
  <si>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</si>
  <si>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</si>
  <si>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</si>
  <si>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</si>
  <si>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</si>
  <si>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</si>
  <si>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</si>
  <si>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</si>
  <si>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</si>
  <si>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</si>
  <si>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</si>
  <si>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</si>
  <si>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TURBO</t>
  </si>
  <si>
    <t>TOTA</t>
  </si>
  <si>
    <t>VIOTÁ</t>
  </si>
  <si>
    <t>URAMITA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</si>
  <si>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</si>
  <si>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</si>
  <si>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</si>
  <si>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</si>
  <si>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</si>
  <si>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</si>
  <si>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</si>
  <si>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</si>
  <si>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</si>
  <si>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</si>
  <si>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</si>
  <si>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</si>
  <si>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</si>
  <si>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</si>
  <si>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</si>
  <si>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VIRACACHÁ</t>
  </si>
  <si>
    <t>YOLOMBÓ</t>
  </si>
  <si>
    <t>ZETAQUIRA</t>
  </si>
  <si>
    <t>YONDÓ</t>
  </si>
  <si>
    <t>ZARAGOZA</t>
  </si>
  <si>
    <t>TI= Tarjeta de identidad</t>
  </si>
  <si>
    <t>NÚMERO DE REGISTRO</t>
  </si>
  <si>
    <t>Comité Seccional</t>
  </si>
  <si>
    <t>Fecha Acta Asamblea de nombramiento</t>
  </si>
  <si>
    <t xml:space="preserve">CARGO  </t>
  </si>
  <si>
    <t>No. FOLIOS</t>
  </si>
  <si>
    <t>Solicitud de depósito del cambio de Junta Directiva, suscrita por el Presidente o Secretario del Sindicato, dirigida al Inspector de Trabajo del domicilio de la organización Sindical  de la Subdirectiva o Comité Seccional</t>
  </si>
  <si>
    <t xml:space="preserve">Parte pertinente del acta de elección suscrita por el Secretario General de la Organización Sindical o por quien haya actuado como secretario en la respectiva asamblea. </t>
  </si>
  <si>
    <t>Listado debidamente firmado por los asistentes a la misma.</t>
  </si>
  <si>
    <t>Nómina de los directivos, con indicación de sus nombres y apellidos, documento de identidad, y cargos que les fueron asignados</t>
  </si>
  <si>
    <t xml:space="preserve">Número Registro              </t>
  </si>
  <si>
    <t>Seleccione el  estamento de la organización sindical que sufre  modificación:</t>
  </si>
  <si>
    <t>Seleccione alcance de la  modificación:</t>
  </si>
  <si>
    <t>FECHA REGISTRO</t>
  </si>
  <si>
    <t>GRADO</t>
  </si>
  <si>
    <t>Dirección Territorial</t>
  </si>
  <si>
    <t>DIRECCION TERRITORIAL AMAZONAS</t>
  </si>
  <si>
    <t>DIRECCION TERRITORIAL ANTIOQUIA</t>
  </si>
  <si>
    <t>DIRECCION TERRITORIAL ARAUCA</t>
  </si>
  <si>
    <t>DIRECCION TERRITORIAL ATLANTICO</t>
  </si>
  <si>
    <t>DIRECCION TERRITORIAL BOGOTÁ</t>
  </si>
  <si>
    <t>DIRECCION TERRITORIAL BOLIVAR</t>
  </si>
  <si>
    <t>DIRECCION TERRITORIAL BOYACA</t>
  </si>
  <si>
    <t>DIRECCION TERRITORIAL CALDAS</t>
  </si>
  <si>
    <t>DIRECCION TERRITORIAL CAQUETA</t>
  </si>
  <si>
    <t>DIRECCION TERRITORIAL CASANARE</t>
  </si>
  <si>
    <t>DIRECCION TERRITORIAL CAUCA</t>
  </si>
  <si>
    <t>DIRECCION TERRITORIAL CESAR</t>
  </si>
  <si>
    <t>DIRECCION TERRITORIAL CHOCO</t>
  </si>
  <si>
    <t>DIRECCION TERRITORIAL CORDOBA</t>
  </si>
  <si>
    <t>DIRECCION TERRITORIAL CUNDINAMARCA</t>
  </si>
  <si>
    <t>DIRECCION TERRITORIAL GUAINIA</t>
  </si>
  <si>
    <t>DIRECCION TERRITORIAL GUAJIRA</t>
  </si>
  <si>
    <t>DIRECCION TERRITORIAL GUAVIARE</t>
  </si>
  <si>
    <t>DIRECCION TERRITORIAL HUILA</t>
  </si>
  <si>
    <t>DIRECCION TERRITORIAL MAGDALENA</t>
  </si>
  <si>
    <t>DIRECCION TERRITORIAL META</t>
  </si>
  <si>
    <t>DIRECCION TERRITORIAL NARIÑO</t>
  </si>
  <si>
    <t>DIRECCION TERRITORIAL NORTE SANTANDER</t>
  </si>
  <si>
    <t>DIRECCION TERRITORIAL PUTUMAYO</t>
  </si>
  <si>
    <t>DIRECCION TERRITORIAL QUINDIO</t>
  </si>
  <si>
    <t>DIRECCION TERRITORIAL RISARALDA</t>
  </si>
  <si>
    <t>DIRECCION TERRITORIAL SAN ANDRES</t>
  </si>
  <si>
    <t>DIRECCION TERRITORIAL SANTANDER</t>
  </si>
  <si>
    <t>DIRECCION TERRITORIAL SUCRE</t>
  </si>
  <si>
    <t>DIRECCION TERRITORIAL TOLIMA</t>
  </si>
  <si>
    <t>DIRECCION TERRITORIAL VALLE DEL CAUCA</t>
  </si>
  <si>
    <t>DIRECCION TERRITORIAL VAUPES</t>
  </si>
  <si>
    <t>DIRECCION TERRITORIAL VICHADA</t>
  </si>
  <si>
    <t>INSPECCION DE TRABAJO CHIA (CUNDINAMARCA)</t>
  </si>
  <si>
    <t>INSPECCION DE TRABAJO DE CAQUEZA (CUNDINAMARCA)</t>
  </si>
  <si>
    <t>INSPECCION DE TRABAJO DE FACATATIVA (CUNDINAMARCA)</t>
  </si>
  <si>
    <t>INSPECCION DE TRABAJO DE FUNZA (CUNDINAMARCA)</t>
  </si>
  <si>
    <t>INSPECCION DE TRABAJO DE FUSAGASUGA (CUNDINAMARCA)</t>
  </si>
  <si>
    <t>INSPECCION DE TRABAJO DE GIRARDOT (CUNDINAMARCA)</t>
  </si>
  <si>
    <t>INSPECCION DE TRABAJO DE SOACHA (CUNDINAMARCA)</t>
  </si>
  <si>
    <t>INSPECCION DE TRABAJO DE UBATE (CUNDINAMARCA)</t>
  </si>
  <si>
    <t>INSPECCION DE TRABAJO DE VILLETA (CUNDINAMARCA)</t>
  </si>
  <si>
    <t>INSPECCION DE TRABAJO DE ZIPAQUIRA (CUNDINAMARCA)</t>
  </si>
  <si>
    <t>INSPECCION PUERTO WILCHES (SANTANDER)</t>
  </si>
  <si>
    <t>INSPECCION SABANA TORRES (SANTANDER)</t>
  </si>
  <si>
    <t>INSPECCION SANTANDER QUILICHAO (CAUCA)</t>
  </si>
  <si>
    <t>INSPECCION STA ROSA CABAL (RISARALDA)</t>
  </si>
  <si>
    <t>INSPECCION TRAB. ANDAGOYA-ITSMINA CHOCO</t>
  </si>
  <si>
    <t>INSPECCION TRAB. CAMPO LA CRUZ ATLANTICO</t>
  </si>
  <si>
    <t>INSPECCION TRAB. CANAS GORDAS ANTIOQUIA</t>
  </si>
  <si>
    <t>INSPECCION TRAB. CHINACOTA (N. SANTANDER</t>
  </si>
  <si>
    <t>INSPECCION TRAB. FUNDACION (MAGDALENA)</t>
  </si>
  <si>
    <t>INSPECCION TRAB. OCANA (NORTE SANTANDER)</t>
  </si>
  <si>
    <t>INSPECCION TRAB. PAMPLONA (N. SANTANDER)</t>
  </si>
  <si>
    <t>INSPECCION TRAB. PUERTO BERRIO ANTIOQUIA</t>
  </si>
  <si>
    <t>INSPECCION TRAB. SABANALARGA ATLANTICO</t>
  </si>
  <si>
    <t>INSPECCION TRAB. SALAZAR (N. SANTANDER)</t>
  </si>
  <si>
    <t>INSPECCION TRAB. STA ROSA OSOS ANTIOQUIA</t>
  </si>
  <si>
    <t>INSPECCION TRAB.Y S.S. BARAYA (HUILA)</t>
  </si>
  <si>
    <t>INSPECCION TRAB.Y S.S. BARCELONA-CALARCA (QUI)</t>
  </si>
  <si>
    <t>INSPECCION TRAB.Y S.S. BOLIVAR (CAUCA)</t>
  </si>
  <si>
    <t>INSPECCION TRAB.Y S.S. CHIGORODO</t>
  </si>
  <si>
    <t>INSPECCION TRAB.Y S.S. CHIMICHAGUA CESAR</t>
  </si>
  <si>
    <t>INSPECCION TRAB.Y S.S. CHOCONTA (CUND.)</t>
  </si>
  <si>
    <t>INSPECCION TRAB.Y S.S. DONCELLO</t>
  </si>
  <si>
    <t>INSPECCION TRAB.Y S.S. EL CHARCO (NARINO)</t>
  </si>
  <si>
    <t>INSPECCION TRAB.Y S.S. GUAYABAL (TOLIMA)</t>
  </si>
  <si>
    <t>INSPECCION TRAB.Y S.S. LA JAGUA (CESAR)</t>
  </si>
  <si>
    <t>INSPECCION TRAB.Y S.S. OVEJAS (SUCRE)</t>
  </si>
  <si>
    <t>INSPECCION TRAB.Y S.S. PACHO (CUND.)</t>
  </si>
  <si>
    <t>INSPECCION TRAB.Y S.S. PAEZ (CAUCA)</t>
  </si>
  <si>
    <t>INSPECCION TRAB.Y S.S. SANDONA (NARINO)</t>
  </si>
  <si>
    <t>INSPECCION TRAB.Y S.S. SANTA BARBARA (ANT.).</t>
  </si>
  <si>
    <t>INSPECCION TRAB.Y S.S. SARAVENA (ARAUCA</t>
  </si>
  <si>
    <t>INSPECCION TRAB.Y S.S. SEGOVIA (ANT)</t>
  </si>
  <si>
    <t>INSPECCION TRAB.Y S.S. TOLU (SUCRE)</t>
  </si>
  <si>
    <t>INSPECCION TRAB.Y.S.S. BOSCONIA (CESAR)</t>
  </si>
  <si>
    <t>INSPECCION TRABAJO AGUACHICA (CESAR)</t>
  </si>
  <si>
    <t>INSPECCION TRABAJO ANDES ANTIOQUIA</t>
  </si>
  <si>
    <t>INSPECCION TRABAJO BAHIA SOLANO  (CHOCO)</t>
  </si>
  <si>
    <t>INSPECCION TRABAJO BANCO (MAGDALENA)</t>
  </si>
  <si>
    <t>INSPECCION TRABAJO BARANOA</t>
  </si>
  <si>
    <t>INSPECCION TRABAJO BARBOSA (SANTANDER)</t>
  </si>
  <si>
    <t>INSPECCION TRABAJO BARRANCAS (GUAJIRA)</t>
  </si>
  <si>
    <t>INSPECCION TRABAJO BOSCONIA (CESAR)</t>
  </si>
  <si>
    <t>INSPECCION TRABAJO BUENAVENTURA (VALLE)</t>
  </si>
  <si>
    <t>INSPECCION TRABAJO BUGA (VALLE)</t>
  </si>
  <si>
    <t>INSPECCION TRABAJO CARMEN DE BOLIVAR</t>
  </si>
  <si>
    <t>INSPECCION TRABAJO CARTAGO (VALLE)</t>
  </si>
  <si>
    <t>INSPECCION TRABAJO CAUCASIA ANTIOQUIA</t>
  </si>
  <si>
    <t>INSPECCION TRABAJO CHIQUINQUIRA BOYACA</t>
  </si>
  <si>
    <t>INSPECCION TRABAJO CHIRIGUANA (CESAR)</t>
  </si>
  <si>
    <t>INSPECCION TRABAJO CIENAGA (MAGDALENA)</t>
  </si>
  <si>
    <t>INSPECCION TRABAJO CISNEROS ANTIOQUIA</t>
  </si>
  <si>
    <t>INSPECCION TRABAJO CODAZZI (CESAR)</t>
  </si>
  <si>
    <t>INSPECCION TRABAJO CONCORDIA  ANTIOQUIA</t>
  </si>
  <si>
    <t>INSPECCION TRABAJO CUMARAL (META)</t>
  </si>
  <si>
    <t>INSPECCION TRABAJO CURUMANI (CESAR)</t>
  </si>
  <si>
    <t>INSPECCION TRABAJO DE ANSERMA (CALDAS)</t>
  </si>
  <si>
    <t>INSPECCION TRABAJO DE DUITAMA  BOYACA</t>
  </si>
  <si>
    <t>INSPECCION TRABAJO DE FREDONIA ANTIOQUIA</t>
  </si>
  <si>
    <t>INSPECCION TRABAJO DE GUAPI (CAUCA)</t>
  </si>
  <si>
    <t>INSPECCION TRABAJO DE GUATEQUE  BOYACA</t>
  </si>
  <si>
    <t>INSPECCION TRABAJO DE MAGANGUE BOLIVAR</t>
  </si>
  <si>
    <t>INSPECCION TRABAJO DE MOMPOS  BOLIVAR</t>
  </si>
  <si>
    <t>INSPECCION TRABAJO DE PATIA (CAUCA)</t>
  </si>
  <si>
    <t>INSPECCION TRABAJO DE PUERTO BOYACA</t>
  </si>
  <si>
    <t>INSPECCION TRABAJO DE RIOSUCIO (CALDAS)</t>
  </si>
  <si>
    <t>INSPECCION TRABAJO DE SALAMINA (CALDAS)</t>
  </si>
  <si>
    <t>INSPECCION TRABAJO DE SOATA  BOYACA</t>
  </si>
  <si>
    <t>INSPECCION TRABAJO DE SOGAMOSO BOYACA</t>
  </si>
  <si>
    <t>INSPECCION TRABAJO DE TAMESIS ANTIOQUIA</t>
  </si>
  <si>
    <t>INSPECCION TRABAJO FONSECA (GUAJIRA)</t>
  </si>
  <si>
    <t>INSPECCION TRABAJO GARZON HUILA</t>
  </si>
  <si>
    <t>INSPECCION TRABAJO GRANADA (META)</t>
  </si>
  <si>
    <t>INSPECCION TRABAJO GUARNE ANTIOQUIA</t>
  </si>
  <si>
    <t>INSPECCION TRABAJO IPIALES (NARINO)</t>
  </si>
  <si>
    <t>INSPECCION TRABAJO LA DORADA (CALDAS)</t>
  </si>
  <si>
    <t>INSPECCION TRABAJO LA MESA CUNDINAMARCA</t>
  </si>
  <si>
    <t>INSPECCION TRABAJO LA PLATA (HUILA)</t>
  </si>
  <si>
    <t>INSPECCION TRABAJO LA VIRGINIA RISARALDA</t>
  </si>
  <si>
    <t>INSPECCION TRABAJO LORICA (CORDOBA)</t>
  </si>
  <si>
    <t>INSPECCION TRABAJO LOS PATIOS (N. SANTANDER)</t>
  </si>
  <si>
    <t>INSPECCION TRABAJO MAICAO (GUAJIRA)</t>
  </si>
  <si>
    <t>INSPECCION TRABAJO MAJAGUAL (SUCRE)</t>
  </si>
  <si>
    <t>INSPECCION TRABAJO MALAGA (SANTANDER)</t>
  </si>
  <si>
    <t>INSPECCION TRABAJO MANZANARES (CALDAS)</t>
  </si>
  <si>
    <t>INSPECCION TRABAJO MONTELIBANO (CORDOBA)</t>
  </si>
  <si>
    <t>INSPECCION TRABAJO PALMIRA (VALLE)</t>
  </si>
  <si>
    <t>INSPECCION TRABAJO PASTO (NARINO)</t>
  </si>
  <si>
    <t>INSPECCION TRABAJO PITALITO (HUILA)</t>
  </si>
  <si>
    <t>INSPECCION TRABAJO PLANETA RICA CORDOBA</t>
  </si>
  <si>
    <t>INSPECCION TRABAJO PLATO (MAGDALENA)</t>
  </si>
  <si>
    <t>INSPECCION TRABAJO PUERTO ASIS PUTUMAYO</t>
  </si>
  <si>
    <t>INSPECCION TRABAJO PUERTO GAITAN (META)</t>
  </si>
  <si>
    <t>INSPECCION TRABAJO PUERTO LOPEZ (META)</t>
  </si>
  <si>
    <t>INSPECCION TRABAJO QUIMBAYA (QUINDIO)</t>
  </si>
  <si>
    <t>INSPECCION TRABAJO RIONEGRO ANTIOQUIA</t>
  </si>
  <si>
    <t>INSPECCION TRABAJO RIOSUCIO (CHOCO)</t>
  </si>
  <si>
    <t>INSPECCION TRABAJO ROLDANILLO (VALLE)</t>
  </si>
  <si>
    <t>INSPECCION TRABAJO SAHAGUN (CORDOBA)</t>
  </si>
  <si>
    <t>INSPECCION TRABAJO SAN GIL (SANTANDER)</t>
  </si>
  <si>
    <t>INSPECCION TRABAJO SAN MARCOS (SUCRE)</t>
  </si>
  <si>
    <t>INSPECCION TRABAJO SANTAFE DE ANTIOQUIA</t>
  </si>
  <si>
    <t>INSPECCION TRABAJO SEVILLA (VALLE)</t>
  </si>
  <si>
    <t>INSPECCION TRABAJO SOCORRO (SANTANDER)</t>
  </si>
  <si>
    <t>INSPECCION TRABAJO SONSON ANTIOQUIA</t>
  </si>
  <si>
    <t>INSPECCION TRABAJO TIBU (N. SANTANDER)</t>
  </si>
  <si>
    <t>INSPECCION TRABAJO TIERRA ALTA (CORDOBA)</t>
  </si>
  <si>
    <t>INSPECCION TRABAJO TULUA (VALLE)</t>
  </si>
  <si>
    <t>INSPECCION TRABAJO TUMACO (NARINO)</t>
  </si>
  <si>
    <t>INSPECCION TRABAJO TUQUERRES</t>
  </si>
  <si>
    <t>INSPECCION TRABAJO VELEZ (SANTANDER)</t>
  </si>
  <si>
    <t>INSPECCION TRABAJO Y S.S. AMAGA (ANT)</t>
  </si>
  <si>
    <t>INSPECCION TRABAJO Y S.S. BETULIA (ANT)</t>
  </si>
  <si>
    <t>INSPECCION TRABAJO Y S.S. LA CALERA (CUND.)</t>
  </si>
  <si>
    <t>INSPECCION TRABAJO Y S.S. PURIFICACION (TOLIMA)</t>
  </si>
  <si>
    <t>INSPECCION TRABAJO Y SEGURIDAD DE TURBO</t>
  </si>
  <si>
    <t>INSPECCION TRABAJO Y  ESPINAL (TOLIMA)</t>
  </si>
  <si>
    <t>INSPECCION TRABAJO YARUMAL ANTIOQUIA</t>
  </si>
  <si>
    <t>INSPECCION TRABAJO  Y S.S. LIBANO (TOLIMA)</t>
  </si>
  <si>
    <t>INSPECCION TRABAJO  Y S.S. MELGAR (TOL)</t>
  </si>
  <si>
    <t>INSPECCION TRABAJO. LA UNION (NARINO)</t>
  </si>
  <si>
    <t>INSPECCION TRABAJOY CHAPARRAL (TOLIMA)</t>
  </si>
  <si>
    <t>INSPECCION TRABAJOY S.S. ITUANGO (ANT)</t>
  </si>
  <si>
    <t>INSPECCION TRABASJO Y S.S. DABEIBA (ANT)</t>
  </si>
  <si>
    <t>INSPECCION  DOSQUEBRADAS (RISARALDA.)</t>
  </si>
  <si>
    <t>INSPECCION  SAN VICENTE CHUCURI (SANTANDER)</t>
  </si>
  <si>
    <t>INSPECCION  TRABAJO MARIQUITA (TOLIMA)</t>
  </si>
  <si>
    <t>INSPECCION  TRABAJO TAME (ARAUCA)</t>
  </si>
  <si>
    <t>OFICINA ESPECIAL BARRANCABERMEJA (SANTANDER)</t>
  </si>
  <si>
    <t>OFICINA ESPECIAL DE URABA Y APARTADO</t>
  </si>
  <si>
    <t>Grado Sindicato</t>
  </si>
  <si>
    <t>Primer Grado</t>
  </si>
  <si>
    <t>Segundo Grado</t>
  </si>
  <si>
    <t>Tercer Grado</t>
  </si>
  <si>
    <t>Parcial</t>
  </si>
  <si>
    <t>Clasificación</t>
  </si>
  <si>
    <t>Industria o Rama de actividad económica</t>
  </si>
  <si>
    <t>Alcance Modificación</t>
  </si>
  <si>
    <t>Fecha Registro:</t>
  </si>
  <si>
    <t>CLASIFICACIÓN</t>
  </si>
  <si>
    <t>No indica Cargo</t>
  </si>
  <si>
    <t>CUARTO SUPLENTE</t>
  </si>
  <si>
    <t>FEDERAL</t>
  </si>
  <si>
    <t>PRIMER SUPLENTE</t>
  </si>
  <si>
    <t>QUINTO SUPLENTE</t>
  </si>
  <si>
    <t>SECRETARIO ADJUNTO</t>
  </si>
  <si>
    <t>SECRETARIO DE ACTAS</t>
  </si>
  <si>
    <t>SECRETARIO DE ASUNTOS AGRARIOS, DE LA MUJER Y COMUNIDADES ANCESTRALES</t>
  </si>
  <si>
    <t>SECRETARIO DE ASUNTOS CULTURALES</t>
  </si>
  <si>
    <t>SECRETARIO DE ASUNTOS DE CARRERA ADMINISTRATIVA</t>
  </si>
  <si>
    <t>SECRETARIO DE ASUNTOS DE LA MUJER</t>
  </si>
  <si>
    <t>SECRETARIO DE ASUNTOS DEPARTAMENTALES</t>
  </si>
  <si>
    <t>SECRETARIO DE ASUNTOS DEPARTAMENTALES Y MUNICIPALES</t>
  </si>
  <si>
    <t>SECRETARIO DE ASUNTOS ENERGÉTICOS</t>
  </si>
  <si>
    <t>SECRETARIO DE ASUNTOS FEMENINOS</t>
  </si>
  <si>
    <t>SECRETARIO DE ASUNTOS INDUSTRIALES</t>
  </si>
  <si>
    <t>SECRETARIO DE ASUNTOS INTERSINDICALES</t>
  </si>
  <si>
    <t>SECRETARIO DE ASUNTOS JUVENILES</t>
  </si>
  <si>
    <t>SECRETARIO DE ASUNTOS LABORALES</t>
  </si>
  <si>
    <t>SECRETARIO DE ASUNTOS MUNICIPALES</t>
  </si>
  <si>
    <t>SECRETARIO DE ASUNTOS OFICIALES</t>
  </si>
  <si>
    <t>SECRETARIO DE ASUNTOS ORGANIZATIVOS</t>
  </si>
  <si>
    <t>SECRETARIO DE ASUNTOS SINDICALES CAMPESINOS Y LA MUJER</t>
  </si>
  <si>
    <t>SECRETARIO DE ASUNTOS UNIVERSITARIOS</t>
  </si>
  <si>
    <t>SECRETARIO DE ATENCIÓN A LOS AFILIADOS Y DIRIGENTES SINDICALES</t>
  </si>
  <si>
    <t>SECRETARIO DE ATENCIÓN AL SECTOR PRIVADO</t>
  </si>
  <si>
    <t>SECRETARIO DE ATENCIÓN AL SECTOR PÚBLICO</t>
  </si>
  <si>
    <t>SECRETARIO DE AUDITORIA</t>
  </si>
  <si>
    <t>SECRETARIO DE BIENESTAR SOCIAL</t>
  </si>
  <si>
    <t>SECRETARIO DE CAMPESINOS</t>
  </si>
  <si>
    <t>SECRETARIO DE COMUNICACIONES</t>
  </si>
  <si>
    <t>SECRETARIO DE CONTRATACION</t>
  </si>
  <si>
    <t>SECRETARIO DE COOPERATIVISMO Y DE LA ECONOMIA SOLIDARIA</t>
  </si>
  <si>
    <t>SECRETARIO DE CULTURA Y DEPORTES</t>
  </si>
  <si>
    <t>SECRETARIO DE DERECHOS HUMANOS</t>
  </si>
  <si>
    <t>SECRETARIO DE DERECHOS HUMANOS PAZ Y DESARROLLO SOCIAL</t>
  </si>
  <si>
    <t>SECRETARIO DE DERECHOS HUMANOS Y ASUNTOS JURIDICOS</t>
  </si>
  <si>
    <t>SECRETARIO DE DERECHOS HUMANOS Y PAZ</t>
  </si>
  <si>
    <t>SECRETARIO DE DIRIGENTE SINCIAL</t>
  </si>
  <si>
    <t>SECRETARIO DE DIVULGACIÓN Y PRENSA</t>
  </si>
  <si>
    <t>SECRETARIO DE EDUCACIÓN</t>
  </si>
  <si>
    <t>SECRETARIO DE EDUCACIÓN E INVESTIGACIÓN</t>
  </si>
  <si>
    <t>SECRETARIO DE EDUCACIÓN-CULTURA Y RECREACIÓN</t>
  </si>
  <si>
    <t>SECRETARIO DE FORMACIÓN SINDICAL</t>
  </si>
  <si>
    <t>SECRETARIO DE INUSTRIA Y CONFECCIÓN</t>
  </si>
  <si>
    <t>SECRETARIO DE LA NIÑEZ</t>
  </si>
  <si>
    <t>SECRETARIO DE LAS INSTITUCIONES DEL SECTOR AGROPECUARIO</t>
  </si>
  <si>
    <t>SECRETARIO DE LAS RELACIONES CON LA COMUNIDAD</t>
  </si>
  <si>
    <t>SECRETARIO DE PLANTACIÓN</t>
  </si>
  <si>
    <t>SECRETARIO DE PLANTACIÓN FINANCIERA</t>
  </si>
  <si>
    <t>SECRETARIO DE PRENSA Y RELACIONES PUBLICAS</t>
  </si>
  <si>
    <t>SECRETARIO DE RECREACIÓN Y DEPORTES</t>
  </si>
  <si>
    <t>SECRETARIO DE RELACIONES INTERNACIONALES</t>
  </si>
  <si>
    <t>SECRETARIO DE SEGURIDAD SOCIAL PENSIONAL Y SALUD OCUPACIONAL</t>
  </si>
  <si>
    <t>SECRETARIO DE SEGURIDAD SOCIAL Y MEDIO AMBIENTE</t>
  </si>
  <si>
    <t>SECRETARIO DE SERVICIOS PÚBLICOS</t>
  </si>
  <si>
    <t>SECRETARIO DE SOLIDARIDAD Y CONFLICTOS</t>
  </si>
  <si>
    <t>SECRETARIO DE TRANSPORTE URBANO</t>
  </si>
  <si>
    <t>SECRETARIO DE VIVIENDA</t>
  </si>
  <si>
    <t>SECRETARIO EMPRESARIAL</t>
  </si>
  <si>
    <t>SEGUNDO SUPLENTE</t>
  </si>
  <si>
    <t>SUPLENTE</t>
  </si>
  <si>
    <t>TERCER SUPLENTE</t>
  </si>
  <si>
    <t>VICEPRESIDENTE DE LA JUVENTUD</t>
  </si>
  <si>
    <t>VICEPRESIDENTE DE LA MUJER</t>
  </si>
  <si>
    <r>
      <t xml:space="preserve">Lo anterior dando cumplimiento al artículos 371 y 388 del Código Sustantivo del Trabajo, y acatando lo ordenado en las sentencias </t>
    </r>
    <r>
      <rPr>
        <b/>
        <sz val="11"/>
        <rFont val="Calibri"/>
        <family val="2"/>
        <scheme val="minor"/>
      </rPr>
      <t>C-465</t>
    </r>
    <r>
      <rPr>
        <sz val="11"/>
        <rFont val="Calibri"/>
        <family val="2"/>
        <scheme val="minor"/>
      </rPr>
      <t xml:space="preserve"> y</t>
    </r>
    <r>
      <rPr>
        <b/>
        <sz val="11"/>
        <rFont val="Calibri"/>
        <family val="2"/>
        <scheme val="minor"/>
      </rPr>
      <t xml:space="preserve"> C-695/08</t>
    </r>
    <r>
      <rPr>
        <sz val="11"/>
        <rFont val="Calibri"/>
        <family val="2"/>
        <scheme val="minor"/>
      </rPr>
      <t>, proferidas por la Corte Constitucional.</t>
    </r>
  </si>
  <si>
    <t>I. INFORMACIÓN RELEVANTE DE LA MODIFICACIÓN DE JUNTA DIRECTIVA</t>
  </si>
  <si>
    <t>II. INFORMACIÓN DE LA ORGANIZACIÓN SINDICAL QUE ESTÁ REGISTRANDO EL CAMBIO</t>
  </si>
  <si>
    <t>IV. MODIFICACIÓN DE INTEGRANTES COMITÉ EJECUTIVO (Aplica para Sindicatos grado 2 y 3)</t>
  </si>
  <si>
    <t>V. INFORMACIÓN DE QUIEN REALIZA EL REGISTRO</t>
  </si>
  <si>
    <t>VI. ANEXOS</t>
  </si>
  <si>
    <t>VII. OBSERVACIONES</t>
  </si>
  <si>
    <t>E-MAIL</t>
  </si>
  <si>
    <t>III. MODIFICACIÓN DE INTEGRANTES DE LA JUNTA DIRECTIVA DE LA ORGANZACIÓN SINDICAL</t>
  </si>
  <si>
    <t>CONSTANCIA DE DE REGISTRO MODIFICACION DE LA JUNTA DIRECTIVA Y/O COMITÉ EJECUTIVO DE UNA ORGANIZACIÓN SINDICAL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</si>
  <si>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</si>
  <si>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</si>
  <si>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</si>
  <si>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</si>
  <si>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</si>
  <si>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</si>
  <si>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</si>
  <si>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</si>
  <si>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</si>
  <si>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</si>
  <si>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</si>
  <si>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</si>
  <si>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</si>
  <si>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</si>
  <si>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</si>
  <si>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</si>
  <si>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</si>
  <si>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</si>
  <si>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</si>
  <si>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</si>
  <si>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</si>
  <si>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</si>
  <si>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</si>
  <si>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</si>
  <si>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</si>
  <si>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</si>
  <si>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</si>
  <si>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</si>
  <si>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</si>
  <si>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</si>
  <si>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</si>
  <si>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</si>
  <si>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</si>
  <si>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</si>
  <si>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</si>
  <si>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</si>
  <si>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</si>
  <si>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</si>
  <si>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</si>
  <si>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</si>
  <si>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</si>
  <si>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</si>
  <si>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</si>
  <si>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</si>
  <si>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</si>
  <si>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</si>
  <si>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</si>
  <si>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</si>
  <si>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</si>
  <si>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</si>
  <si>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</si>
  <si>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</si>
  <si>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</si>
  <si>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</si>
  <si>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</si>
  <si>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</si>
  <si>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</si>
  <si>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</si>
  <si>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</si>
  <si>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</si>
  <si>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</si>
  <si>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</si>
  <si>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</si>
  <si>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</si>
  <si>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</si>
  <si>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</si>
  <si>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</si>
  <si>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</si>
  <si>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</si>
  <si>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</si>
  <si>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</si>
  <si>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</si>
  <si>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</si>
  <si>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</si>
  <si>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</si>
  <si>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</si>
  <si>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</si>
  <si>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</si>
  <si>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</si>
  <si>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</si>
  <si>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</si>
  <si>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</si>
  <si>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</si>
  <si>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</si>
  <si>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</si>
  <si>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</si>
  <si>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</si>
  <si>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</si>
  <si>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</si>
  <si>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</si>
  <si>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</si>
  <si>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</si>
  <si>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</si>
  <si>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</si>
  <si>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</si>
  <si>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</si>
  <si>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</si>
  <si>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</si>
  <si>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</si>
  <si>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</si>
  <si>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</si>
  <si>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</si>
  <si>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</si>
  <si>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</si>
  <si>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</si>
  <si>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</si>
  <si>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</si>
  <si>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</si>
  <si>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</si>
  <si>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</si>
  <si>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</si>
  <si>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</si>
  <si>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</si>
  <si>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</si>
  <si>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</si>
  <si>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</si>
  <si>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</si>
  <si>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</si>
  <si>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</si>
  <si>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</si>
  <si>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</si>
  <si>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</si>
  <si>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Página: 1 de 1</t>
  </si>
  <si>
    <t>Código: IVC-PD-08-F-02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</si>
  <si>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</si>
  <si>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</si>
  <si>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</si>
  <si>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</si>
  <si>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</si>
  <si>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</si>
  <si>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</si>
  <si>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</si>
  <si>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</si>
  <si>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</si>
  <si>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</si>
  <si>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</si>
  <si>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</si>
  <si>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</si>
  <si>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</si>
  <si>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</si>
  <si>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</si>
  <si>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</si>
  <si>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</si>
  <si>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</si>
  <si>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</si>
  <si>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</si>
  <si>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</si>
  <si>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</si>
  <si>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</si>
  <si>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</si>
  <si>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</si>
  <si>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</si>
  <si>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</si>
  <si>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</si>
  <si>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</si>
  <si>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</si>
  <si>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</si>
  <si>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</si>
  <si>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</si>
  <si>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</si>
  <si>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</si>
  <si>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</si>
  <si>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</si>
  <si>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</si>
  <si>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</si>
  <si>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</si>
  <si>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</si>
  <si>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</si>
  <si>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</si>
  <si>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</si>
  <si>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</si>
  <si>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</si>
  <si>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</si>
  <si>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</si>
  <si>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</si>
  <si>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</si>
  <si>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</si>
  <si>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</si>
  <si>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</si>
  <si>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</si>
  <si>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</si>
  <si>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</si>
  <si>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</si>
  <si>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</si>
  <si>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</si>
  <si>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</si>
  <si>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</si>
  <si>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</si>
  <si>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</si>
  <si>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</si>
  <si>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</si>
  <si>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</si>
  <si>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</si>
  <si>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</si>
  <si>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</si>
  <si>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</si>
  <si>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</si>
  <si>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</si>
  <si>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</si>
  <si>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</si>
  <si>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</si>
  <si>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</si>
  <si>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</si>
  <si>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</si>
  <si>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</si>
  <si>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</si>
  <si>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</si>
  <si>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</si>
  <si>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</si>
  <si>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</si>
  <si>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</si>
  <si>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</si>
  <si>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</si>
  <si>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</si>
  <si>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</si>
  <si>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</si>
  <si>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</si>
  <si>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</si>
  <si>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</si>
  <si>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</si>
  <si>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</si>
  <si>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</si>
  <si>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</si>
  <si>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</si>
  <si>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</si>
  <si>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</si>
  <si>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</si>
  <si>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</si>
  <si>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</si>
  <si>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</si>
  <si>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</si>
  <si>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</si>
  <si>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</si>
  <si>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</si>
  <si>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</si>
  <si>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</si>
  <si>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</si>
  <si>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</si>
  <si>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</si>
  <si>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</si>
  <si>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</si>
  <si>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</si>
  <si>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</si>
  <si>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</si>
  <si>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</si>
  <si>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</si>
  <si>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</si>
  <si>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</si>
  <si>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</si>
  <si>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</si>
  <si>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</si>
  <si>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</si>
  <si>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</si>
  <si>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</si>
  <si>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</si>
  <si>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</si>
  <si>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</si>
  <si>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</si>
  <si>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</si>
  <si>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</si>
  <si>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</si>
  <si>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</si>
  <si>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</si>
  <si>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</si>
  <si>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</si>
  <si>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</si>
  <si>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</si>
  <si>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</si>
  <si>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</si>
  <si>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</si>
  <si>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</si>
  <si>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</si>
  <si>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</si>
  <si>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</si>
  <si>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</si>
  <si>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</si>
  <si>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</si>
  <si>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Dirección Territorial / Oficina Especial de:</t>
  </si>
  <si>
    <t>OFICINA ESPECIAL DE BUENAVENTURA</t>
  </si>
  <si>
    <t>Versión: 4.0</t>
  </si>
  <si>
    <t>Fecha: Agosto 08 de 2019</t>
  </si>
  <si>
    <t xml:space="preserve"> </t>
  </si>
  <si>
    <t>Nombre Inspector de Trabajo y Seguridad Social</t>
  </si>
  <si>
    <t>Se deja Constancia que la información consignada en el presente documento es tomada fielmente de los documentos aportados por el solicitante.</t>
  </si>
  <si>
    <t> Inspector de Trabajo y Seguridad Social</t>
  </si>
  <si>
    <t>PROCESO INSPECCIÓN, VIGILANCIA Y CONTROL
CONSTANCIA DE REGISTRO MODIFICACIÓN DE LA JUNTA DIRECTIVA Y/O COMITÉ EJECUTIVO DE UNA ORGANIZACIÓN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</si>
</sst>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hadow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hadow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1"/>
      <color theme="0"/>
      <name val="Calibri"/>
      <family val="2"/>
      <scheme val="minor"/>
    </font>
    <font>
      <b/>
      <shadow/>
      <sz val="13"/>
      <name val="Calibri"/>
      <family val="2"/>
      <scheme val="minor"/>
    </font>
    <font>
      <sz val="10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48" xfId="0" applyBorder="1"/>
    <xf numFmtId="0" fontId="0" fillId="0" borderId="49" xfId="0" applyBorder="1"/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0" fillId="0" borderId="8" xfId="0" applyBorder="1"/>
    <xf numFmtId="0" fontId="0" fillId="0" borderId="17" xfId="0" applyBorder="1"/>
    <xf numFmtId="0" fontId="0" fillId="0" borderId="8" xfId="0" applyFont="1" applyBorder="1" applyAlignment="1">
      <alignment wrapText="1"/>
    </xf>
    <xf numFmtId="0" fontId="1" fillId="0" borderId="17" xfId="0" applyFont="1" applyBorder="1"/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" xfId="0" applyFont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justify" vertical="center" wrapText="1"/>
    </xf>
    <xf numFmtId="0" fontId="0" fillId="0" borderId="8" xfId="0" applyFill="1" applyBorder="1" applyAlignment="1">
      <alignment wrapText="1"/>
    </xf>
    <xf numFmtId="0" fontId="15" fillId="0" borderId="8" xfId="0" applyFont="1" applyBorder="1"/>
    <xf numFmtId="0" fontId="9" fillId="0" borderId="29" xfId="0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110542</xdr:colOff>
      <xdr:row>1</xdr:row>
      <xdr:rowOff>271042</xdr:rowOff>
    </xdr:from>
    <xdr:to>
      <xdr:col>1</xdr:col>
      <xdr:colOff>880824</xdr:colOff>
      <xdr:row>2</xdr:row>
      <xdr:rowOff>300403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F39446-30DC-46EC-BF34-264F94FA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42" y="622734"/>
          <a:ext cx="1722782" cy="381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informes/propuesta%20formato%20archivo%20infomes%2013-02-2014/formato%20de%20sindicatos%20nuevos%2013-02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propuesta%20formato%2002-04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ón sindicatos"/>
      <sheetName val="AGREMIADO"/>
      <sheetName val="EMPRESAS DEL SINDICATO"/>
      <sheetName val="JUNTA DIRECTIVA_COMITE"/>
      <sheetName val="DEPOSITANTE"/>
      <sheetName val="divipola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1-SINDICATO</v>
          </cell>
          <cell r="B2" t="str">
            <v>Empresa</v>
          </cell>
          <cell r="C2" t="str">
            <v>Público</v>
          </cell>
          <cell r="D2" t="str">
            <v>Agricultura, ganadería, caza, silvicultura y pesca</v>
          </cell>
          <cell r="E2" t="str">
            <v>SI</v>
          </cell>
          <cell r="F2" t="str">
            <v>2-FEDERACION</v>
          </cell>
          <cell r="G2" t="str">
            <v xml:space="preserve">NIT </v>
          </cell>
          <cell r="H2" t="str">
            <v>CC= cédula de ciudadanía</v>
          </cell>
          <cell r="I2" t="str">
            <v>JUNTA DIRECTIVA</v>
          </cell>
          <cell r="K2" t="str">
            <v>AGRADO</v>
          </cell>
        </row>
        <row r="3">
          <cell r="A3" t="str">
            <v>2-FEDERACION</v>
          </cell>
          <cell r="B3" t="str">
            <v>Gremio</v>
          </cell>
          <cell r="C3" t="str">
            <v>Privado</v>
          </cell>
          <cell r="D3" t="str">
            <v>Explotación de minas y canteras</v>
          </cell>
          <cell r="E3" t="str">
            <v>NO</v>
          </cell>
          <cell r="F3" t="str">
            <v>3-CONFEDERACION</v>
          </cell>
          <cell r="G3" t="str">
            <v>MATRICULA MERCANTIL</v>
          </cell>
          <cell r="H3" t="str">
            <v>CE= cédula de extranjería</v>
          </cell>
          <cell r="I3" t="str">
            <v>COMITÉ EJECUTIVO</v>
          </cell>
          <cell r="K3" t="str">
            <v>AGUACHICA</v>
          </cell>
        </row>
        <row r="4">
          <cell r="A4" t="str">
            <v>3-CONFEDERACION</v>
          </cell>
          <cell r="B4" t="str">
            <v>Industria</v>
          </cell>
          <cell r="C4" t="str">
            <v>Mixto</v>
          </cell>
          <cell r="D4" t="str">
            <v>Industrias manufactureras</v>
          </cell>
          <cell r="H4" t="str">
            <v>PB= pasaporte</v>
          </cell>
          <cell r="K4" t="str">
            <v>ALBANIA</v>
          </cell>
        </row>
        <row r="5">
          <cell r="B5" t="str">
            <v>Oficios varios</v>
          </cell>
          <cell r="D5" t="str">
            <v>Suministro de electricidad, gas, vapor y aire acondicionado</v>
          </cell>
          <cell r="K5" t="str">
            <v>AMAGA</v>
          </cell>
        </row>
        <row r="6">
          <cell r="D6" t="str">
            <v>Distribución de agua; evacuación y tratamiento de aguas residuales, gestión de desechos y actividades de saneamiento ambiental</v>
          </cell>
          <cell r="K6" t="str">
            <v>AMAZONAS</v>
          </cell>
        </row>
        <row r="7">
          <cell r="D7" t="str">
            <v>Construcción</v>
          </cell>
          <cell r="K7" t="str">
            <v>AMBALEMA</v>
          </cell>
        </row>
        <row r="8">
          <cell r="D8" t="str">
            <v>Comercio al por mayor y al por menor; reparación de vehículos automotores y motocicletas</v>
          </cell>
          <cell r="K8" t="str">
            <v>ANDAGOYA-ISTMINA</v>
          </cell>
        </row>
        <row r="9">
          <cell r="D9" t="str">
            <v>Transporte y almacenamiento</v>
          </cell>
          <cell r="K9" t="str">
            <v>ANDALUCÍA</v>
          </cell>
        </row>
        <row r="10">
          <cell r="D10" t="str">
            <v>Alojamiento y servicios de comida</v>
          </cell>
          <cell r="K10" t="str">
            <v>ANDES</v>
          </cell>
        </row>
        <row r="11">
          <cell r="D11" t="str">
            <v>Información y comunicaciones</v>
          </cell>
          <cell r="K11" t="str">
            <v>ANSERMA</v>
          </cell>
        </row>
        <row r="12">
          <cell r="D12" t="str">
            <v>Actividades financieras y de seguros</v>
          </cell>
          <cell r="K12" t="str">
            <v>ANTIOQUIA</v>
          </cell>
        </row>
        <row r="13">
          <cell r="D13" t="str">
            <v>Actividades inmobiliarias</v>
          </cell>
          <cell r="K13" t="str">
            <v>APARTADÓ</v>
          </cell>
        </row>
        <row r="14">
          <cell r="D14" t="str">
            <v>Actividades profesionales, científicas y técnicas</v>
          </cell>
          <cell r="K14" t="str">
            <v>ARAUCA</v>
          </cell>
        </row>
        <row r="15">
          <cell r="D15" t="str">
            <v>Actividades de servicios administrativos y de apoyo</v>
          </cell>
          <cell r="K15" t="str">
            <v>ARAUCA-ARAUCA</v>
          </cell>
        </row>
        <row r="16">
          <cell r="D16" t="str">
            <v>Administración pública y defensa; planes de seguridad social de afiliación obligatoria</v>
          </cell>
          <cell r="K16" t="str">
            <v>ARCHIPIELAGO _DE_SAN_ANDRES,PROVIDENCIA_Y_SANTA_CATALINA</v>
          </cell>
        </row>
        <row r="17">
          <cell r="D17" t="str">
            <v>Educación</v>
          </cell>
          <cell r="K17" t="str">
            <v>ARMENIA</v>
          </cell>
        </row>
        <row r="18">
          <cell r="D18" t="str">
            <v>Actividades de atención de la salud humana y de asistencia social</v>
          </cell>
          <cell r="K18" t="str">
            <v>ATLANTICO</v>
          </cell>
        </row>
        <row r="19">
          <cell r="D19" t="str">
            <v>Actividades artísticas, de entretenimiento y recreación</v>
          </cell>
          <cell r="K19" t="str">
            <v>BAHIA SOLANO</v>
          </cell>
        </row>
        <row r="20">
          <cell r="D20" t="str">
            <v>Otras actividades de servicios</v>
          </cell>
          <cell r="K20" t="str">
            <v>BARANOA</v>
          </cell>
        </row>
        <row r="21">
          <cell r="D21" t="str">
            <v>Actividades de los hogares en calidad de empleadores; actividades no diferenciadas de los hogares individuales como productores de bienes y servicios para uso propio</v>
          </cell>
          <cell r="K21" t="str">
            <v>BARBOSA</v>
          </cell>
        </row>
        <row r="22">
          <cell r="D22" t="str">
            <v>Actividades de organizaciones y entidades extraterritoriales</v>
          </cell>
          <cell r="K22" t="str">
            <v>BARRANBERMEJA</v>
          </cell>
        </row>
        <row r="23">
          <cell r="K23" t="str">
            <v>BARRANCAS</v>
          </cell>
        </row>
        <row r="24">
          <cell r="K24" t="str">
            <v>BARRANQUILLA</v>
          </cell>
        </row>
        <row r="25">
          <cell r="K25" t="str">
            <v>BOGOTA_D.C.</v>
          </cell>
        </row>
        <row r="26">
          <cell r="K26" t="str">
            <v>BOLIVAR</v>
          </cell>
        </row>
        <row r="27">
          <cell r="K27" t="str">
            <v>BOLIVAR-CAUCA</v>
          </cell>
        </row>
        <row r="28">
          <cell r="K28" t="str">
            <v>BOSCONIA</v>
          </cell>
        </row>
        <row r="29">
          <cell r="K29" t="str">
            <v>BOYACA</v>
          </cell>
        </row>
        <row r="30">
          <cell r="K30" t="str">
            <v>BUCARAMANGA</v>
          </cell>
        </row>
        <row r="31">
          <cell r="K31" t="str">
            <v>BUENAVENTURA</v>
          </cell>
        </row>
        <row r="32">
          <cell r="K32" t="str">
            <v>BUGA</v>
          </cell>
        </row>
        <row r="33">
          <cell r="K33" t="str">
            <v>CÁCOTA</v>
          </cell>
        </row>
        <row r="34">
          <cell r="K34" t="str">
            <v>CALDAS</v>
          </cell>
        </row>
        <row r="35">
          <cell r="K35" t="str">
            <v>CALI</v>
          </cell>
        </row>
        <row r="36">
          <cell r="K36" t="str">
            <v>CAMPO DE LA CRUZ</v>
          </cell>
        </row>
        <row r="37">
          <cell r="K37" t="str">
            <v>CAÑASGORDAS</v>
          </cell>
        </row>
        <row r="38">
          <cell r="K38" t="str">
            <v>CAQUETA</v>
          </cell>
        </row>
        <row r="39">
          <cell r="K39" t="str">
            <v>CARMEN DE BOLIVAR</v>
          </cell>
        </row>
        <row r="40">
          <cell r="K40" t="str">
            <v>CARTAGENA</v>
          </cell>
        </row>
        <row r="41">
          <cell r="K41" t="str">
            <v>CARTAGO</v>
          </cell>
        </row>
        <row r="42">
          <cell r="K42" t="str">
            <v>CASANARE</v>
          </cell>
        </row>
        <row r="43">
          <cell r="K43" t="str">
            <v>CAUCA</v>
          </cell>
        </row>
        <row r="44">
          <cell r="K44" t="str">
            <v>CAUCASIA</v>
          </cell>
        </row>
        <row r="45">
          <cell r="K45" t="str">
            <v>CESAR</v>
          </cell>
        </row>
        <row r="46">
          <cell r="K46" t="str">
            <v>CHAPARRAL</v>
          </cell>
        </row>
        <row r="47">
          <cell r="K47" t="str">
            <v>CHÍA</v>
          </cell>
        </row>
        <row r="48">
          <cell r="K48" t="str">
            <v>CHINACOTA</v>
          </cell>
        </row>
        <row r="49">
          <cell r="K49" t="str">
            <v>CHIQUINQUIRA</v>
          </cell>
        </row>
        <row r="50">
          <cell r="K50" t="str">
            <v>CHIRIGUANA</v>
          </cell>
        </row>
        <row r="51">
          <cell r="K51" t="str">
            <v>CHOCO</v>
          </cell>
        </row>
        <row r="52">
          <cell r="K52" t="str">
            <v>CIENAGA</v>
          </cell>
        </row>
        <row r="53">
          <cell r="K53" t="str">
            <v>CISNEROS</v>
          </cell>
        </row>
        <row r="54">
          <cell r="K54" t="str">
            <v>CODAZZI</v>
          </cell>
        </row>
        <row r="55">
          <cell r="K55" t="str">
            <v>CONCORDIA</v>
          </cell>
        </row>
        <row r="56">
          <cell r="K56" t="str">
            <v>CORDOBA</v>
          </cell>
        </row>
        <row r="57">
          <cell r="K57" t="str">
            <v>CÚCUTA</v>
          </cell>
        </row>
        <row r="58">
          <cell r="K58" t="str">
            <v>CUMARAL</v>
          </cell>
        </row>
        <row r="59">
          <cell r="K59" t="str">
            <v>CUNDINAMARCA</v>
          </cell>
        </row>
        <row r="60">
          <cell r="K60" t="str">
            <v>CURUMANI</v>
          </cell>
        </row>
        <row r="61">
          <cell r="K61" t="str">
            <v>DOSQUEBRADAS</v>
          </cell>
        </row>
        <row r="62">
          <cell r="K62" t="str">
            <v>DUITAMA</v>
          </cell>
        </row>
        <row r="63">
          <cell r="K63" t="str">
            <v>EL BANCO</v>
          </cell>
        </row>
        <row r="64">
          <cell r="K64" t="str">
            <v>EL DONCELLO</v>
          </cell>
        </row>
        <row r="65">
          <cell r="K65" t="str">
            <v>ESPINAL</v>
          </cell>
        </row>
        <row r="66">
          <cell r="K66" t="str">
            <v>FACATATIVA</v>
          </cell>
        </row>
        <row r="67">
          <cell r="K67" t="str">
            <v>FLORENCIA</v>
          </cell>
        </row>
        <row r="68">
          <cell r="K68" t="str">
            <v>FONSECA</v>
          </cell>
        </row>
        <row r="69">
          <cell r="K69" t="str">
            <v>FUNDACIÓN</v>
          </cell>
        </row>
        <row r="70">
          <cell r="K70" t="str">
            <v>FUSAGASUGA</v>
          </cell>
        </row>
        <row r="71">
          <cell r="K71" t="str">
            <v>GIRARDOT</v>
          </cell>
        </row>
        <row r="72">
          <cell r="K72" t="str">
            <v>GRANADA</v>
          </cell>
        </row>
        <row r="73">
          <cell r="K73" t="str">
            <v>GUAINÍA</v>
          </cell>
        </row>
        <row r="74">
          <cell r="K74" t="str">
            <v>GUAJIRA</v>
          </cell>
        </row>
        <row r="75">
          <cell r="K75" t="str">
            <v>GUAPI</v>
          </cell>
        </row>
        <row r="76">
          <cell r="K76" t="str">
            <v>GUARNE</v>
          </cell>
        </row>
        <row r="77">
          <cell r="K77" t="str">
            <v>GUATEQUE</v>
          </cell>
        </row>
        <row r="78">
          <cell r="K78" t="str">
            <v>GUAVIARE</v>
          </cell>
        </row>
        <row r="79">
          <cell r="K79" t="str">
            <v>HUILA</v>
          </cell>
        </row>
        <row r="80">
          <cell r="K80" t="str">
            <v>IBAGUÉ</v>
          </cell>
        </row>
        <row r="81">
          <cell r="K81" t="str">
            <v>IPIALES</v>
          </cell>
        </row>
        <row r="82">
          <cell r="K82" t="str">
            <v>LA DORADA</v>
          </cell>
        </row>
        <row r="83">
          <cell r="K83" t="str">
            <v>LA PLATA</v>
          </cell>
        </row>
        <row r="84">
          <cell r="K84" t="str">
            <v>LA UNIÓN</v>
          </cell>
        </row>
        <row r="85">
          <cell r="K85" t="str">
            <v>LA VIRGINIA</v>
          </cell>
        </row>
        <row r="86">
          <cell r="K86" t="str">
            <v>LETICIA</v>
          </cell>
        </row>
        <row r="87">
          <cell r="K87" t="str">
            <v>LIBANO</v>
          </cell>
        </row>
        <row r="88">
          <cell r="K88" t="str">
            <v>LORICA</v>
          </cell>
        </row>
        <row r="89">
          <cell r="K89" t="str">
            <v>MAGANGUE</v>
          </cell>
        </row>
        <row r="90">
          <cell r="K90" t="str">
            <v>MAGDALENA</v>
          </cell>
        </row>
        <row r="91">
          <cell r="K91" t="str">
            <v>MAJAGUAL</v>
          </cell>
        </row>
        <row r="92">
          <cell r="K92" t="str">
            <v>MALAGA</v>
          </cell>
        </row>
        <row r="93">
          <cell r="K93" t="str">
            <v>MANIZALES</v>
          </cell>
        </row>
        <row r="94">
          <cell r="K94" t="str">
            <v>MANZANARES</v>
          </cell>
        </row>
        <row r="95">
          <cell r="K95" t="str">
            <v>MEDELLÍN</v>
          </cell>
        </row>
        <row r="96">
          <cell r="K96" t="str">
            <v>MELGAR</v>
          </cell>
        </row>
        <row r="97">
          <cell r="K97" t="str">
            <v>META</v>
          </cell>
        </row>
        <row r="98">
          <cell r="K98" t="str">
            <v>MITÚ</v>
          </cell>
        </row>
        <row r="99">
          <cell r="K99" t="str">
            <v>MOCOA</v>
          </cell>
        </row>
        <row r="100">
          <cell r="K100" t="str">
            <v>MOMPOS</v>
          </cell>
        </row>
        <row r="101">
          <cell r="K101" t="str">
            <v>MONTELIBANO</v>
          </cell>
        </row>
        <row r="102">
          <cell r="K102" t="str">
            <v>MONTERIA</v>
          </cell>
        </row>
        <row r="103">
          <cell r="K103" t="str">
            <v>NARIÑO</v>
          </cell>
        </row>
        <row r="104">
          <cell r="K104" t="str">
            <v>NECOCLÍ</v>
          </cell>
        </row>
        <row r="105">
          <cell r="K105" t="str">
            <v>NEIVA</v>
          </cell>
        </row>
        <row r="106">
          <cell r="K106" t="str">
            <v>NORTE_DE_SANTANDER</v>
          </cell>
        </row>
        <row r="107">
          <cell r="K107" t="str">
            <v>OCAÑA</v>
          </cell>
        </row>
        <row r="108">
          <cell r="K108" t="str">
            <v>PALMIRA</v>
          </cell>
        </row>
        <row r="109">
          <cell r="K109" t="str">
            <v>PASTO</v>
          </cell>
        </row>
        <row r="110">
          <cell r="K110" t="str">
            <v>PATIA-BORDO</v>
          </cell>
        </row>
        <row r="111">
          <cell r="K111" t="str">
            <v>PEREIRA</v>
          </cell>
        </row>
        <row r="112">
          <cell r="K112" t="str">
            <v>PITALITO</v>
          </cell>
        </row>
        <row r="113">
          <cell r="K113" t="str">
            <v>PLANETA RICA</v>
          </cell>
        </row>
        <row r="114">
          <cell r="K114" t="str">
            <v>PLATO</v>
          </cell>
        </row>
        <row r="115">
          <cell r="K115" t="str">
            <v>POPAYAN</v>
          </cell>
        </row>
        <row r="116">
          <cell r="K116" t="str">
            <v>PUERTO ASIS</v>
          </cell>
        </row>
        <row r="117">
          <cell r="K117" t="str">
            <v>PUERTO BERRIO</v>
          </cell>
        </row>
        <row r="118">
          <cell r="K118" t="str">
            <v>PUERTO CARREÑO</v>
          </cell>
        </row>
        <row r="119">
          <cell r="K119" t="str">
            <v>PUERTO INÍRIDA</v>
          </cell>
        </row>
        <row r="120">
          <cell r="K120" t="str">
            <v>PUERTO LOPEZ</v>
          </cell>
        </row>
        <row r="121">
          <cell r="K121" t="str">
            <v>PUERTO WILCHES</v>
          </cell>
        </row>
        <row r="122">
          <cell r="K122" t="str">
            <v>PUTUMAYO</v>
          </cell>
        </row>
        <row r="123">
          <cell r="K123" t="str">
            <v>QUIBDO</v>
          </cell>
        </row>
        <row r="124">
          <cell r="K124" t="str">
            <v>QUIMBAYA</v>
          </cell>
        </row>
        <row r="125">
          <cell r="K125" t="str">
            <v>QUINDIO</v>
          </cell>
        </row>
        <row r="126">
          <cell r="K126" t="str">
            <v>RIOHACHA</v>
          </cell>
        </row>
        <row r="127">
          <cell r="K127" t="str">
            <v>RIONEGRO</v>
          </cell>
        </row>
        <row r="128">
          <cell r="K128" t="str">
            <v>RIOSUCIO</v>
          </cell>
        </row>
        <row r="129">
          <cell r="K129" t="str">
            <v>RIOSUCIO</v>
          </cell>
        </row>
        <row r="130">
          <cell r="K130" t="str">
            <v>RISARALDA</v>
          </cell>
        </row>
        <row r="131">
          <cell r="K131" t="str">
            <v>ROLDANILLO</v>
          </cell>
        </row>
        <row r="132">
          <cell r="K132" t="str">
            <v>SABANA DE TORRES</v>
          </cell>
        </row>
        <row r="133">
          <cell r="K133" t="str">
            <v>SABANALARGA</v>
          </cell>
        </row>
        <row r="134">
          <cell r="K134" t="str">
            <v>SAHAGUN</v>
          </cell>
        </row>
        <row r="135">
          <cell r="K135" t="str">
            <v>SALAMINA</v>
          </cell>
        </row>
        <row r="136">
          <cell r="K136" t="str">
            <v>SALAZAR DE LAS PALMAS</v>
          </cell>
        </row>
        <row r="137">
          <cell r="K137" t="str">
            <v>SAN ANDRÉS</v>
          </cell>
        </row>
        <row r="138">
          <cell r="K138" t="str">
            <v>SAN GIL</v>
          </cell>
        </row>
        <row r="139">
          <cell r="K139" t="str">
            <v>SAN MARCOS</v>
          </cell>
        </row>
        <row r="140">
          <cell r="K140" t="str">
            <v>SAN VICENTE DE CHUCURI</v>
          </cell>
        </row>
        <row r="141">
          <cell r="K141" t="str">
            <v>SANTA BARBARA</v>
          </cell>
        </row>
        <row r="142">
          <cell r="K142" t="str">
            <v>SANTA MARTA</v>
          </cell>
        </row>
        <row r="143">
          <cell r="K143" t="str">
            <v>SANTA ROSA DE CABAL</v>
          </cell>
        </row>
        <row r="144">
          <cell r="K144" t="str">
            <v>SANTA ROSA DE OSOS</v>
          </cell>
        </row>
        <row r="145">
          <cell r="K145" t="str">
            <v>SANTAFE DE ANTIOQUIA</v>
          </cell>
        </row>
        <row r="146">
          <cell r="K146" t="str">
            <v>SANTANDER</v>
          </cell>
        </row>
        <row r="147">
          <cell r="K147" t="str">
            <v>SANTANDER DE QUILICHAO</v>
          </cell>
        </row>
        <row r="148">
          <cell r="K148" t="str">
            <v>SEGOVIA</v>
          </cell>
        </row>
        <row r="149">
          <cell r="K149" t="str">
            <v>SEVILLA</v>
          </cell>
        </row>
        <row r="150">
          <cell r="K150" t="str">
            <v>SINCELEJO</v>
          </cell>
        </row>
        <row r="151">
          <cell r="K151" t="str">
            <v>SOACHA</v>
          </cell>
        </row>
        <row r="152">
          <cell r="K152" t="str">
            <v>SOATA</v>
          </cell>
        </row>
        <row r="153">
          <cell r="K153" t="str">
            <v>SOCORRO</v>
          </cell>
        </row>
        <row r="154">
          <cell r="K154" t="str">
            <v>SOGAMOSO</v>
          </cell>
        </row>
        <row r="155">
          <cell r="K155" t="str">
            <v>SONSON</v>
          </cell>
        </row>
        <row r="156">
          <cell r="K156" t="str">
            <v>SUCRE</v>
          </cell>
        </row>
        <row r="157">
          <cell r="K157" t="str">
            <v>TAME</v>
          </cell>
        </row>
        <row r="158">
          <cell r="K158" t="str">
            <v>TIBÚ</v>
          </cell>
        </row>
        <row r="159">
          <cell r="K159" t="str">
            <v>TIERRA ALTA</v>
          </cell>
        </row>
        <row r="160">
          <cell r="K160" t="str">
            <v>TOLIMA</v>
          </cell>
        </row>
        <row r="161">
          <cell r="K161" t="str">
            <v>TOLU</v>
          </cell>
        </row>
        <row r="162">
          <cell r="K162" t="str">
            <v>TUMACO</v>
          </cell>
        </row>
        <row r="163">
          <cell r="K163" t="str">
            <v>TUNJA</v>
          </cell>
        </row>
        <row r="164">
          <cell r="K164" t="str">
            <v>TUQUERRES</v>
          </cell>
        </row>
        <row r="165">
          <cell r="K165" t="str">
            <v>UBATE</v>
          </cell>
        </row>
        <row r="166">
          <cell r="K166" t="str">
            <v>URABA</v>
          </cell>
        </row>
        <row r="167">
          <cell r="K167" t="str">
            <v>VALLE_DEL_CAUCA</v>
          </cell>
        </row>
        <row r="168">
          <cell r="K168" t="str">
            <v>VALLEDUPAR</v>
          </cell>
        </row>
        <row r="169">
          <cell r="K169" t="str">
            <v>VAUPES</v>
          </cell>
        </row>
        <row r="170">
          <cell r="K170" t="str">
            <v>VELEZ</v>
          </cell>
        </row>
        <row r="171">
          <cell r="K171" t="str">
            <v>VICHADA</v>
          </cell>
        </row>
        <row r="172">
          <cell r="K172" t="str">
            <v>VILLAVICENCIO</v>
          </cell>
        </row>
        <row r="173">
          <cell r="K173" t="str">
            <v>VILLETA</v>
          </cell>
        </row>
        <row r="174">
          <cell r="K174" t="str">
            <v>YARUMAL</v>
          </cell>
        </row>
        <row r="175">
          <cell r="K175" t="str">
            <v>YOPAL</v>
          </cell>
        </row>
        <row r="176">
          <cell r="K176" t="str">
            <v>ZIPAQUIRA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ivipola"/>
      <sheetName val="salario mínimo"/>
      <sheetName val="creación sindicato"/>
      <sheetName val="creacion subdirectiva"/>
      <sheetName val="modificación junta"/>
      <sheetName val="modificacion estatutos"/>
      <sheetName val="convenciones_pactos"/>
      <sheetName val="denuncia"/>
      <sheetName val="ACTA FINAL CONJUNTA"/>
      <sheetName val="ADICIONALES DE ACUERDOS"/>
      <sheetName val="ORDENES JUDICIALES"/>
      <sheetName val="subdirec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I99"/>
  <sheetViews>
    <sheetView tabSelected="1" view="pageBreakPreview" zoomScale="120" zoomScaleNormal="120" zoomScaleSheetLayoutView="120" workbookViewId="0">
      <selection activeCell="A5" sqref="A5:I6"/>
    </sheetView>
  </sheetViews>
  <sheetFormatPr baseColWidth="10" defaultColWidth="11.453125" defaultRowHeight="14.5" x14ac:dyDescent="0.35"/>
  <cols>
    <col min="1" max="2" width="14.26953125" style="1" customWidth="1" collapsed="1"/>
    <col min="3" max="3" width="17.26953125" style="1" customWidth="1" collapsed="1"/>
    <col min="4" max="4" width="12" style="1" customWidth="1" collapsed="1"/>
    <col min="5" max="5" width="15.54296875" style="1" customWidth="1" collapsed="1"/>
    <col min="6" max="6" width="11.7265625" style="1" customWidth="1" collapsed="1"/>
    <col min="7" max="7" width="11.453125" style="1" collapsed="1"/>
    <col min="8" max="8" width="18.7265625" style="1" customWidth="1" collapsed="1"/>
    <col min="9" max="9" width="17.26953125" style="1" customWidth="1" collapsed="1"/>
    <col min="10" max="16384" width="11.453125" style="1" collapsed="1"/>
  </cols>
  <sheetData>
    <row r="1" spans="1:9" ht="27.75" customHeight="1" x14ac:dyDescent="0.35">
      <c r="A1" s="182"/>
      <c r="B1" s="182"/>
      <c r="C1" s="181" t="s">
        <v>1705</v>
      </c>
      <c r="D1" s="181"/>
      <c r="E1" s="181"/>
      <c r="F1" s="181"/>
      <c r="G1" s="181"/>
      <c r="H1" s="180" t="s">
        <v>1543</v>
      </c>
      <c r="I1" s="180"/>
    </row>
    <row r="2" spans="1:9" ht="27.75" customHeight="1" x14ac:dyDescent="0.35">
      <c r="A2" s="182"/>
      <c r="B2" s="182"/>
      <c r="C2" s="181"/>
      <c r="D2" s="181"/>
      <c r="E2" s="181"/>
      <c r="F2" s="181"/>
      <c r="G2" s="181"/>
      <c r="H2" s="180" t="s">
        <v>1699</v>
      </c>
      <c r="I2" s="180"/>
    </row>
    <row r="3" spans="1:9" ht="27.75" customHeight="1" x14ac:dyDescent="0.35">
      <c r="A3" s="182"/>
      <c r="B3" s="182"/>
      <c r="C3" s="181"/>
      <c r="D3" s="181"/>
      <c r="E3" s="181"/>
      <c r="F3" s="181"/>
      <c r="G3" s="181"/>
      <c r="H3" s="180" t="s">
        <v>1700</v>
      </c>
      <c r="I3" s="180"/>
    </row>
    <row r="4" spans="1:9" ht="27.75" customHeight="1" x14ac:dyDescent="0.35">
      <c r="A4" s="182"/>
      <c r="B4" s="182"/>
      <c r="C4" s="181"/>
      <c r="D4" s="181"/>
      <c r="E4" s="181"/>
      <c r="F4" s="181"/>
      <c r="G4" s="181"/>
      <c r="H4" s="180" t="s">
        <v>1542</v>
      </c>
      <c r="I4" s="180"/>
    </row>
    <row r="5" spans="1:9" ht="15" customHeight="1" x14ac:dyDescent="0.35">
      <c r="A5" s="79" t="s">
        <v>1419</v>
      </c>
      <c r="B5" s="79"/>
      <c r="C5" s="79"/>
      <c r="D5" s="79"/>
      <c r="E5" s="79"/>
      <c r="F5" s="79"/>
      <c r="G5" s="79"/>
      <c r="H5" s="79"/>
      <c r="I5" s="79"/>
    </row>
    <row r="6" spans="1:9" ht="15" customHeight="1" thickBot="1" x14ac:dyDescent="0.4">
      <c r="A6" s="79"/>
      <c r="B6" s="79"/>
      <c r="C6" s="79"/>
      <c r="D6" s="79"/>
      <c r="E6" s="79"/>
      <c r="F6" s="79"/>
      <c r="G6" s="79"/>
      <c r="H6" s="79"/>
      <c r="I6" s="79"/>
    </row>
    <row r="7" spans="1:9" s="17" customFormat="1" ht="27" customHeight="1" x14ac:dyDescent="0.35">
      <c r="A7" s="91" t="s">
        <v>1697</v>
      </c>
      <c r="B7" s="92"/>
      <c r="C7" s="80"/>
      <c r="D7" s="81"/>
      <c r="E7" s="82"/>
      <c r="F7" s="83" t="s">
        <v>0</v>
      </c>
      <c r="G7" s="84"/>
      <c r="H7" s="83"/>
      <c r="I7" s="85"/>
    </row>
    <row r="8" spans="1:9" s="17" customFormat="1" ht="29.5" customHeight="1" x14ac:dyDescent="0.35">
      <c r="A8" s="93" t="s">
        <v>1702</v>
      </c>
      <c r="B8" s="94"/>
      <c r="C8" s="86"/>
      <c r="D8" s="87"/>
      <c r="E8" s="88"/>
      <c r="F8" s="89" t="s">
        <v>1</v>
      </c>
      <c r="G8" s="90"/>
      <c r="H8" s="89"/>
      <c r="I8" s="104"/>
    </row>
    <row r="9" spans="1:9" s="17" customFormat="1" ht="28.5" customHeight="1" thickBot="1" x14ac:dyDescent="0.4">
      <c r="A9" s="97" t="s">
        <v>1157</v>
      </c>
      <c r="B9" s="98"/>
      <c r="C9" s="34"/>
      <c r="D9" s="192" t="s">
        <v>1343</v>
      </c>
      <c r="E9" s="102" t="s">
        <v>2</v>
      </c>
      <c r="F9" s="103"/>
      <c r="G9" s="3" t="s">
        <v>3</v>
      </c>
      <c r="H9" s="105"/>
      <c r="I9" s="106"/>
    </row>
    <row r="10" spans="1:9" ht="15" thickBot="1" x14ac:dyDescent="0.4">
      <c r="D10" s="2"/>
      <c r="E10" s="2"/>
      <c r="F10" s="2"/>
      <c r="G10" s="2"/>
      <c r="H10" s="2"/>
      <c r="I10" s="2"/>
    </row>
    <row r="11" spans="1:9" ht="15" thickBot="1" x14ac:dyDescent="0.4">
      <c r="A11" s="161" t="s">
        <v>1411</v>
      </c>
      <c r="B11" s="162"/>
      <c r="C11" s="162"/>
      <c r="D11" s="162"/>
      <c r="E11" s="162"/>
      <c r="F11" s="162"/>
      <c r="G11" s="162"/>
      <c r="H11" s="162"/>
      <c r="I11" s="163"/>
    </row>
    <row r="12" spans="1:9" s="17" customFormat="1" ht="15" customHeight="1" x14ac:dyDescent="0.35">
      <c r="A12" s="91" t="s">
        <v>1158</v>
      </c>
      <c r="B12" s="92"/>
      <c r="C12" s="92"/>
      <c r="D12" s="92"/>
      <c r="E12" s="92"/>
      <c r="F12" s="92"/>
      <c r="G12" s="92"/>
      <c r="H12" s="92"/>
      <c r="I12" s="95"/>
    </row>
    <row r="13" spans="1:9" s="17" customFormat="1" ht="15" customHeight="1" x14ac:dyDescent="0.35">
      <c r="A13" s="93"/>
      <c r="B13" s="94"/>
      <c r="C13" s="94"/>
      <c r="D13" s="94"/>
      <c r="E13" s="94"/>
      <c r="F13" s="94"/>
      <c r="G13" s="94"/>
      <c r="H13" s="94"/>
      <c r="I13" s="96"/>
    </row>
    <row r="14" spans="1:9" s="17" customFormat="1" ht="23.25" customHeight="1" thickBot="1" x14ac:dyDescent="0.4">
      <c r="A14" s="97" t="s">
        <v>1159</v>
      </c>
      <c r="B14" s="98"/>
      <c r="C14" s="98"/>
      <c r="D14" s="99"/>
      <c r="E14" s="99"/>
      <c r="F14" s="98" t="s">
        <v>1150</v>
      </c>
      <c r="G14" s="98"/>
      <c r="H14" s="100" t="s">
        <v>2</v>
      </c>
      <c r="I14" s="101"/>
    </row>
    <row r="15" spans="1:9" s="17" customFormat="1" ht="15.75" customHeight="1" thickBot="1" x14ac:dyDescent="0.4">
      <c r="A15" s="176"/>
      <c r="B15" s="176"/>
      <c r="C15" s="176"/>
      <c r="D15" s="176"/>
      <c r="E15" s="176"/>
      <c r="F15" s="176"/>
      <c r="G15" s="176"/>
      <c r="H15" s="176"/>
      <c r="I15" s="176"/>
    </row>
    <row r="16" spans="1:9" x14ac:dyDescent="0.35">
      <c r="A16" s="177" t="s">
        <v>1412</v>
      </c>
      <c r="B16" s="178"/>
      <c r="C16" s="178"/>
      <c r="D16" s="178"/>
      <c r="E16" s="178"/>
      <c r="F16" s="178"/>
      <c r="G16" s="178"/>
      <c r="H16" s="178"/>
      <c r="I16" s="179"/>
    </row>
    <row r="17" spans="1:9" ht="23.25" customHeight="1" x14ac:dyDescent="0.35">
      <c r="A17" s="172" t="s">
        <v>1148</v>
      </c>
      <c r="B17" s="173"/>
      <c r="C17" s="39"/>
      <c r="D17" s="173" t="s">
        <v>1160</v>
      </c>
      <c r="E17" s="173"/>
      <c r="F17" s="174" t="s">
        <v>2</v>
      </c>
      <c r="G17" s="174"/>
      <c r="H17" s="40" t="s">
        <v>1161</v>
      </c>
      <c r="I17" s="41"/>
    </row>
    <row r="18" spans="1:9" ht="23.25" customHeight="1" x14ac:dyDescent="0.35">
      <c r="A18" s="172" t="s">
        <v>1344</v>
      </c>
      <c r="B18" s="173"/>
      <c r="C18" s="40"/>
      <c r="D18" s="40" t="s">
        <v>4</v>
      </c>
      <c r="E18" s="173"/>
      <c r="F18" s="173"/>
      <c r="G18" s="173"/>
      <c r="H18" s="173"/>
      <c r="I18" s="183"/>
    </row>
    <row r="19" spans="1:9" ht="23.25" customHeight="1" thickBot="1" x14ac:dyDescent="0.4">
      <c r="A19" s="191" t="s">
        <v>5</v>
      </c>
      <c r="B19" s="184"/>
      <c r="C19" s="184"/>
      <c r="D19" s="184"/>
      <c r="E19" s="42" t="s">
        <v>8</v>
      </c>
      <c r="F19" s="175"/>
      <c r="G19" s="175"/>
      <c r="H19" s="42" t="s">
        <v>9</v>
      </c>
      <c r="I19" s="43"/>
    </row>
    <row r="20" spans="1:9" s="17" customFormat="1" ht="15" thickBot="1" x14ac:dyDescent="0.4">
      <c r="A20" s="15"/>
      <c r="B20" s="15"/>
      <c r="C20" s="15"/>
      <c r="D20" s="15"/>
      <c r="E20" s="15"/>
      <c r="F20" s="15"/>
      <c r="G20" s="15"/>
      <c r="H20" s="15"/>
      <c r="I20" s="16"/>
    </row>
    <row r="21" spans="1:9" x14ac:dyDescent="0.35">
      <c r="A21" s="185" t="s">
        <v>1418</v>
      </c>
      <c r="B21" s="186"/>
      <c r="C21" s="186"/>
      <c r="D21" s="186"/>
      <c r="E21" s="186"/>
      <c r="F21" s="186"/>
      <c r="G21" s="186"/>
      <c r="H21" s="186"/>
      <c r="I21" s="187"/>
    </row>
    <row r="22" spans="1:9" ht="4.5" customHeight="1" thickBot="1" x14ac:dyDescent="0.4">
      <c r="A22" s="188"/>
      <c r="B22" s="189"/>
      <c r="C22" s="189"/>
      <c r="D22" s="189"/>
      <c r="E22" s="189"/>
      <c r="F22" s="189"/>
      <c r="G22" s="189"/>
      <c r="H22" s="189"/>
      <c r="I22" s="190"/>
    </row>
    <row r="23" spans="1:9" x14ac:dyDescent="0.35">
      <c r="A23" s="131" t="s">
        <v>15</v>
      </c>
      <c r="B23" s="132"/>
      <c r="C23" s="132"/>
      <c r="D23" s="132"/>
      <c r="E23" s="132"/>
      <c r="F23" s="132"/>
      <c r="G23" s="132"/>
      <c r="H23" s="132"/>
      <c r="I23" s="133"/>
    </row>
    <row r="24" spans="1:9" ht="15" customHeight="1" x14ac:dyDescent="0.35">
      <c r="A24" s="120" t="s">
        <v>19</v>
      </c>
      <c r="B24" s="121"/>
      <c r="C24" s="124" t="s">
        <v>12</v>
      </c>
      <c r="D24" s="125"/>
      <c r="E24" s="63" t="s">
        <v>13</v>
      </c>
      <c r="F24" s="63" t="s">
        <v>14</v>
      </c>
      <c r="G24" s="63" t="s">
        <v>7</v>
      </c>
      <c r="H24" s="63" t="s">
        <v>1417</v>
      </c>
      <c r="I24" s="67" t="s">
        <v>16</v>
      </c>
    </row>
    <row r="25" spans="1:9" ht="15" customHeight="1" x14ac:dyDescent="0.35">
      <c r="A25" s="122"/>
      <c r="B25" s="123"/>
      <c r="C25" s="126"/>
      <c r="D25" s="127"/>
      <c r="E25" s="64"/>
      <c r="F25" s="64"/>
      <c r="G25" s="64"/>
      <c r="H25" s="64"/>
      <c r="I25" s="68"/>
    </row>
    <row r="26" spans="1:9" x14ac:dyDescent="0.35">
      <c r="A26" s="78"/>
      <c r="B26" s="60"/>
      <c r="C26" s="59"/>
      <c r="D26" s="60"/>
      <c r="E26" s="4"/>
      <c r="F26" s="18"/>
      <c r="G26" s="18"/>
      <c r="H26" s="18"/>
      <c r="I26" s="19"/>
    </row>
    <row r="27" spans="1:9" x14ac:dyDescent="0.35">
      <c r="A27" s="78"/>
      <c r="B27" s="60"/>
      <c r="C27" s="59"/>
      <c r="D27" s="60"/>
      <c r="E27" s="4"/>
      <c r="F27" s="18"/>
      <c r="G27" s="18"/>
      <c r="H27" s="18"/>
      <c r="I27" s="19"/>
    </row>
    <row r="28" spans="1:9" x14ac:dyDescent="0.35">
      <c r="A28" s="78"/>
      <c r="B28" s="60"/>
      <c r="C28" s="59"/>
      <c r="D28" s="60"/>
      <c r="E28" s="4"/>
      <c r="F28" s="18"/>
      <c r="G28" s="18"/>
      <c r="H28" s="18"/>
      <c r="I28" s="19"/>
    </row>
    <row r="29" spans="1:9" x14ac:dyDescent="0.35">
      <c r="A29" s="78"/>
      <c r="B29" s="60"/>
      <c r="C29" s="59"/>
      <c r="D29" s="60"/>
      <c r="E29" s="4"/>
      <c r="F29" s="18"/>
      <c r="G29" s="18"/>
      <c r="H29" s="18"/>
      <c r="I29" s="19"/>
    </row>
    <row r="30" spans="1:9" x14ac:dyDescent="0.35">
      <c r="A30" s="78"/>
      <c r="B30" s="60"/>
      <c r="C30" s="59"/>
      <c r="D30" s="60"/>
      <c r="E30" s="4"/>
      <c r="F30" s="18"/>
      <c r="G30" s="18"/>
      <c r="H30" s="18"/>
      <c r="I30" s="19"/>
    </row>
    <row r="31" spans="1:9" x14ac:dyDescent="0.35">
      <c r="A31" s="78"/>
      <c r="B31" s="60"/>
      <c r="C31" s="59"/>
      <c r="D31" s="60"/>
      <c r="E31" s="4"/>
      <c r="F31" s="18"/>
      <c r="G31" s="18"/>
      <c r="H31" s="18"/>
      <c r="I31" s="19"/>
    </row>
    <row r="32" spans="1:9" x14ac:dyDescent="0.35">
      <c r="A32" s="78"/>
      <c r="B32" s="60"/>
      <c r="C32" s="59"/>
      <c r="D32" s="60"/>
      <c r="E32" s="4"/>
      <c r="F32" s="18"/>
      <c r="G32" s="18"/>
      <c r="H32" s="18"/>
      <c r="I32" s="19"/>
    </row>
    <row r="33" spans="1:9" x14ac:dyDescent="0.35">
      <c r="A33" s="78"/>
      <c r="B33" s="60"/>
      <c r="C33" s="59"/>
      <c r="D33" s="60"/>
      <c r="E33" s="4"/>
      <c r="F33" s="18"/>
      <c r="G33" s="18"/>
      <c r="H33" s="18"/>
      <c r="I33" s="19"/>
    </row>
    <row r="34" spans="1:9" x14ac:dyDescent="0.35">
      <c r="A34" s="139" t="s">
        <v>17</v>
      </c>
      <c r="B34" s="140"/>
      <c r="C34" s="140"/>
      <c r="D34" s="140"/>
      <c r="E34" s="140"/>
      <c r="F34" s="140"/>
      <c r="G34" s="140"/>
      <c r="H34" s="140"/>
      <c r="I34" s="141"/>
    </row>
    <row r="35" spans="1:9" ht="15" customHeight="1" x14ac:dyDescent="0.35">
      <c r="A35" s="120" t="s">
        <v>19</v>
      </c>
      <c r="B35" s="121"/>
      <c r="C35" s="124" t="s">
        <v>12</v>
      </c>
      <c r="D35" s="125"/>
      <c r="E35" s="63" t="s">
        <v>13</v>
      </c>
      <c r="F35" s="63" t="s">
        <v>14</v>
      </c>
      <c r="G35" s="63" t="s">
        <v>7</v>
      </c>
      <c r="H35" s="63" t="s">
        <v>1417</v>
      </c>
      <c r="I35" s="67" t="s">
        <v>1151</v>
      </c>
    </row>
    <row r="36" spans="1:9" ht="15" customHeight="1" x14ac:dyDescent="0.35">
      <c r="A36" s="122"/>
      <c r="B36" s="123"/>
      <c r="C36" s="126"/>
      <c r="D36" s="127"/>
      <c r="E36" s="64"/>
      <c r="F36" s="64"/>
      <c r="G36" s="64"/>
      <c r="H36" s="64"/>
      <c r="I36" s="68"/>
    </row>
    <row r="37" spans="1:9" x14ac:dyDescent="0.35">
      <c r="A37" s="57"/>
      <c r="B37" s="58"/>
      <c r="C37" s="59"/>
      <c r="D37" s="60"/>
      <c r="E37" s="4"/>
      <c r="F37" s="38"/>
      <c r="G37" s="38"/>
      <c r="H37" s="38"/>
      <c r="I37" s="19"/>
    </row>
    <row r="38" spans="1:9" x14ac:dyDescent="0.35">
      <c r="A38" s="57"/>
      <c r="B38" s="58"/>
      <c r="C38" s="59"/>
      <c r="D38" s="60"/>
      <c r="E38" s="4"/>
      <c r="F38" s="38"/>
      <c r="G38" s="38"/>
      <c r="H38" s="38"/>
      <c r="I38" s="19"/>
    </row>
    <row r="39" spans="1:9" x14ac:dyDescent="0.35">
      <c r="A39" s="57"/>
      <c r="B39" s="58"/>
      <c r="C39" s="59"/>
      <c r="D39" s="60"/>
      <c r="E39" s="4"/>
      <c r="F39" s="38"/>
      <c r="G39" s="38"/>
      <c r="H39" s="38"/>
      <c r="I39" s="19"/>
    </row>
    <row r="40" spans="1:9" x14ac:dyDescent="0.35">
      <c r="A40" s="57"/>
      <c r="B40" s="58"/>
      <c r="C40" s="59"/>
      <c r="D40" s="60"/>
      <c r="E40" s="4"/>
      <c r="F40" s="38"/>
      <c r="G40" s="38"/>
      <c r="H40" s="38"/>
      <c r="I40" s="19"/>
    </row>
    <row r="41" spans="1:9" x14ac:dyDescent="0.35">
      <c r="A41" s="57"/>
      <c r="B41" s="58"/>
      <c r="C41" s="59"/>
      <c r="D41" s="60"/>
      <c r="E41" s="4"/>
      <c r="F41" s="38"/>
      <c r="G41" s="38"/>
      <c r="H41" s="38"/>
      <c r="I41" s="19"/>
    </row>
    <row r="42" spans="1:9" ht="15" thickBot="1" x14ac:dyDescent="0.4">
      <c r="A42" s="69"/>
      <c r="B42" s="62"/>
      <c r="C42" s="61"/>
      <c r="D42" s="62"/>
      <c r="E42" s="5"/>
      <c r="F42" s="20"/>
      <c r="G42" s="20"/>
      <c r="H42" s="20"/>
      <c r="I42" s="21"/>
    </row>
    <row r="43" spans="1:9" ht="15" customHeight="1" thickBot="1" x14ac:dyDescent="0.4">
      <c r="A43" s="2"/>
      <c r="B43" s="2"/>
      <c r="C43" s="2"/>
      <c r="D43" s="2"/>
      <c r="E43" s="2"/>
    </row>
    <row r="44" spans="1:9" ht="17.25" customHeight="1" thickBot="1" x14ac:dyDescent="0.4">
      <c r="A44" s="128" t="s">
        <v>1413</v>
      </c>
      <c r="B44" s="129"/>
      <c r="C44" s="129"/>
      <c r="D44" s="129"/>
      <c r="E44" s="129"/>
      <c r="F44" s="129"/>
      <c r="G44" s="129"/>
      <c r="H44" s="129"/>
      <c r="I44" s="130"/>
    </row>
    <row r="45" spans="1:9" ht="15" customHeight="1" x14ac:dyDescent="0.35">
      <c r="A45" s="131" t="s">
        <v>15</v>
      </c>
      <c r="B45" s="132"/>
      <c r="C45" s="132"/>
      <c r="D45" s="132"/>
      <c r="E45" s="132"/>
      <c r="F45" s="132"/>
      <c r="G45" s="132"/>
      <c r="H45" s="132"/>
      <c r="I45" s="133"/>
    </row>
    <row r="46" spans="1:9" ht="15" customHeight="1" x14ac:dyDescent="0.35">
      <c r="A46" s="120" t="s">
        <v>19</v>
      </c>
      <c r="B46" s="121"/>
      <c r="C46" s="124" t="s">
        <v>12</v>
      </c>
      <c r="D46" s="125"/>
      <c r="E46" s="63" t="s">
        <v>13</v>
      </c>
      <c r="F46" s="63" t="s">
        <v>14</v>
      </c>
      <c r="G46" s="63" t="s">
        <v>7</v>
      </c>
      <c r="H46" s="63" t="s">
        <v>1417</v>
      </c>
      <c r="I46" s="67" t="s">
        <v>16</v>
      </c>
    </row>
    <row r="47" spans="1:9" ht="15" customHeight="1" x14ac:dyDescent="0.35">
      <c r="A47" s="122"/>
      <c r="B47" s="123"/>
      <c r="C47" s="126"/>
      <c r="D47" s="127"/>
      <c r="E47" s="64"/>
      <c r="F47" s="64"/>
      <c r="G47" s="64"/>
      <c r="H47" s="64"/>
      <c r="I47" s="68"/>
    </row>
    <row r="48" spans="1:9" x14ac:dyDescent="0.35">
      <c r="A48" s="78"/>
      <c r="B48" s="60"/>
      <c r="C48" s="59"/>
      <c r="D48" s="60"/>
      <c r="E48" s="4"/>
      <c r="F48" s="18"/>
      <c r="G48" s="18"/>
      <c r="H48" s="18"/>
      <c r="I48" s="19"/>
    </row>
    <row r="49" spans="1:9" x14ac:dyDescent="0.35">
      <c r="A49" s="78"/>
      <c r="B49" s="60"/>
      <c r="C49" s="59"/>
      <c r="D49" s="60"/>
      <c r="E49" s="4"/>
      <c r="F49" s="18"/>
      <c r="G49" s="18"/>
      <c r="H49" s="18"/>
      <c r="I49" s="19"/>
    </row>
    <row r="50" spans="1:9" x14ac:dyDescent="0.35">
      <c r="A50" s="78"/>
      <c r="B50" s="60"/>
      <c r="C50" s="59"/>
      <c r="D50" s="60"/>
      <c r="E50" s="4"/>
      <c r="F50" s="18"/>
      <c r="G50" s="18"/>
      <c r="H50" s="18"/>
      <c r="I50" s="19"/>
    </row>
    <row r="51" spans="1:9" x14ac:dyDescent="0.35">
      <c r="A51" s="78"/>
      <c r="B51" s="60"/>
      <c r="C51" s="59"/>
      <c r="D51" s="60"/>
      <c r="E51" s="4"/>
      <c r="F51" s="18"/>
      <c r="G51" s="18"/>
      <c r="H51" s="18"/>
      <c r="I51" s="19"/>
    </row>
    <row r="52" spans="1:9" x14ac:dyDescent="0.35">
      <c r="A52" s="78"/>
      <c r="B52" s="60"/>
      <c r="C52" s="59"/>
      <c r="D52" s="60"/>
      <c r="E52" s="4"/>
      <c r="F52" s="18"/>
      <c r="G52" s="18"/>
      <c r="H52" s="18"/>
      <c r="I52" s="19"/>
    </row>
    <row r="53" spans="1:9" x14ac:dyDescent="0.35">
      <c r="A53" s="139" t="s">
        <v>17</v>
      </c>
      <c r="B53" s="140"/>
      <c r="C53" s="140"/>
      <c r="D53" s="140"/>
      <c r="E53" s="140"/>
      <c r="F53" s="140"/>
      <c r="G53" s="140"/>
      <c r="H53" s="140"/>
      <c r="I53" s="141"/>
    </row>
    <row r="54" spans="1:9" ht="15" customHeight="1" x14ac:dyDescent="0.35">
      <c r="A54" s="120" t="s">
        <v>19</v>
      </c>
      <c r="B54" s="121"/>
      <c r="C54" s="124" t="s">
        <v>12</v>
      </c>
      <c r="D54" s="125"/>
      <c r="E54" s="63" t="s">
        <v>13</v>
      </c>
      <c r="F54" s="63" t="s">
        <v>14</v>
      </c>
      <c r="G54" s="63" t="s">
        <v>7</v>
      </c>
      <c r="H54" s="63" t="s">
        <v>1417</v>
      </c>
      <c r="I54" s="67" t="s">
        <v>1151</v>
      </c>
    </row>
    <row r="55" spans="1:9" ht="15" customHeight="1" x14ac:dyDescent="0.35">
      <c r="A55" s="122"/>
      <c r="B55" s="123"/>
      <c r="C55" s="126"/>
      <c r="D55" s="127"/>
      <c r="E55" s="64"/>
      <c r="F55" s="64"/>
      <c r="G55" s="64"/>
      <c r="H55" s="64"/>
      <c r="I55" s="68"/>
    </row>
    <row r="56" spans="1:9" x14ac:dyDescent="0.35">
      <c r="A56" s="57"/>
      <c r="B56" s="58"/>
      <c r="C56" s="59"/>
      <c r="D56" s="60"/>
      <c r="E56" s="4"/>
      <c r="F56" s="38"/>
      <c r="G56" s="38"/>
      <c r="H56" s="38"/>
      <c r="I56" s="19"/>
    </row>
    <row r="57" spans="1:9" x14ac:dyDescent="0.35">
      <c r="A57" s="57"/>
      <c r="B57" s="58"/>
      <c r="C57" s="59"/>
      <c r="D57" s="60"/>
      <c r="E57" s="4"/>
      <c r="F57" s="38"/>
      <c r="G57" s="38"/>
      <c r="H57" s="38"/>
      <c r="I57" s="19"/>
    </row>
    <row r="58" spans="1:9" ht="15" customHeight="1" x14ac:dyDescent="0.35">
      <c r="A58" s="57"/>
      <c r="B58" s="58"/>
      <c r="C58" s="59"/>
      <c r="D58" s="60"/>
      <c r="E58" s="4"/>
      <c r="F58" s="38"/>
      <c r="G58" s="38"/>
      <c r="H58" s="38"/>
      <c r="I58" s="19"/>
    </row>
    <row r="59" spans="1:9" x14ac:dyDescent="0.35">
      <c r="A59" s="57"/>
      <c r="B59" s="58"/>
      <c r="C59" s="59"/>
      <c r="D59" s="60"/>
      <c r="E59" s="4"/>
      <c r="F59" s="38"/>
      <c r="G59" s="38"/>
      <c r="H59" s="38"/>
      <c r="I59" s="19"/>
    </row>
    <row r="60" spans="1:9" ht="15" thickBot="1" x14ac:dyDescent="0.4">
      <c r="A60" s="76"/>
      <c r="B60" s="77"/>
      <c r="C60" s="61"/>
      <c r="D60" s="62"/>
      <c r="E60" s="5"/>
      <c r="F60" s="22"/>
      <c r="G60" s="22"/>
      <c r="H60" s="22"/>
      <c r="I60" s="21"/>
    </row>
    <row r="61" spans="1:9" ht="15" thickBot="1" x14ac:dyDescent="0.4">
      <c r="A61" s="23"/>
      <c r="B61" s="23"/>
      <c r="C61" s="24"/>
      <c r="D61" s="24"/>
      <c r="E61" s="2"/>
      <c r="F61" s="24"/>
      <c r="G61" s="24"/>
      <c r="H61" s="24"/>
      <c r="I61" s="24"/>
    </row>
    <row r="62" spans="1:9" ht="15" thickBot="1" x14ac:dyDescent="0.4">
      <c r="A62" s="49" t="s">
        <v>1414</v>
      </c>
      <c r="B62" s="50"/>
      <c r="C62" s="50"/>
      <c r="D62" s="50"/>
      <c r="E62" s="50"/>
      <c r="F62" s="50"/>
      <c r="G62" s="50"/>
      <c r="H62" s="50"/>
      <c r="I62" s="51"/>
    </row>
    <row r="63" spans="1:9" ht="23.25" customHeight="1" x14ac:dyDescent="0.35">
      <c r="A63" s="33" t="s">
        <v>19</v>
      </c>
      <c r="B63" s="65"/>
      <c r="C63" s="66"/>
      <c r="D63" s="66"/>
      <c r="E63" s="66"/>
      <c r="F63" s="66"/>
      <c r="G63" s="66"/>
      <c r="H63" s="66"/>
      <c r="I63" s="44" t="s">
        <v>1701</v>
      </c>
    </row>
    <row r="64" spans="1:9" ht="23.25" customHeight="1" x14ac:dyDescent="0.35">
      <c r="A64" s="6" t="s">
        <v>12</v>
      </c>
      <c r="B64" s="72"/>
      <c r="C64" s="72"/>
      <c r="D64" s="72"/>
      <c r="E64" s="72"/>
      <c r="F64" s="72"/>
      <c r="G64" s="72"/>
      <c r="H64" s="72"/>
      <c r="I64" s="73"/>
    </row>
    <row r="65" spans="1:9" ht="23.25" customHeight="1" x14ac:dyDescent="0.35">
      <c r="A65" s="70" t="s">
        <v>20</v>
      </c>
      <c r="B65" s="71"/>
      <c r="C65" s="4"/>
      <c r="D65" s="4" t="s">
        <v>21</v>
      </c>
      <c r="E65" s="72"/>
      <c r="F65" s="72"/>
      <c r="G65" s="4" t="s">
        <v>7</v>
      </c>
      <c r="H65" s="74"/>
      <c r="I65" s="75"/>
    </row>
    <row r="66" spans="1:9" ht="23.25" customHeight="1" x14ac:dyDescent="0.35">
      <c r="A66" s="134" t="s">
        <v>22</v>
      </c>
      <c r="B66" s="135"/>
      <c r="C66" s="136"/>
      <c r="D66" s="72"/>
      <c r="E66" s="72"/>
      <c r="F66" s="72"/>
      <c r="G66" s="72"/>
      <c r="H66" s="72"/>
      <c r="I66" s="73"/>
    </row>
    <row r="67" spans="1:9" ht="23.25" customHeight="1" thickBot="1" x14ac:dyDescent="0.4">
      <c r="A67" s="137" t="s">
        <v>6</v>
      </c>
      <c r="B67" s="138"/>
      <c r="C67" s="118"/>
      <c r="D67" s="118"/>
      <c r="E67" s="118"/>
      <c r="F67" s="119"/>
      <c r="G67" s="5" t="s">
        <v>16</v>
      </c>
      <c r="H67" s="47"/>
      <c r="I67" s="48"/>
    </row>
    <row r="68" spans="1:9" ht="15" thickBot="1" x14ac:dyDescent="0.4">
      <c r="A68" s="2"/>
      <c r="B68" s="2"/>
      <c r="C68" s="2"/>
      <c r="D68" s="2"/>
      <c r="E68" s="2"/>
      <c r="F68" s="2"/>
      <c r="G68" s="2"/>
      <c r="H68" s="2"/>
      <c r="I68" s="2"/>
    </row>
    <row r="69" spans="1:9" ht="15" thickBot="1" x14ac:dyDescent="0.4">
      <c r="A69" s="49" t="s">
        <v>1415</v>
      </c>
      <c r="B69" s="50"/>
      <c r="C69" s="50"/>
      <c r="D69" s="50"/>
      <c r="E69" s="50"/>
      <c r="F69" s="50"/>
      <c r="G69" s="50"/>
      <c r="H69" s="50"/>
      <c r="I69" s="51"/>
    </row>
    <row r="70" spans="1:9" x14ac:dyDescent="0.35">
      <c r="A70" s="52" t="s">
        <v>23</v>
      </c>
      <c r="B70" s="53"/>
      <c r="C70" s="53"/>
      <c r="D70" s="53"/>
      <c r="E70" s="53"/>
      <c r="F70" s="54" t="s">
        <v>18</v>
      </c>
      <c r="G70" s="55"/>
      <c r="H70" s="54" t="s">
        <v>1152</v>
      </c>
      <c r="I70" s="56"/>
    </row>
    <row r="71" spans="1:9" ht="13.5" customHeight="1" x14ac:dyDescent="0.35">
      <c r="A71" s="107" t="s">
        <v>1153</v>
      </c>
      <c r="B71" s="108"/>
      <c r="C71" s="108"/>
      <c r="D71" s="108"/>
      <c r="E71" s="108"/>
      <c r="F71" s="109"/>
      <c r="G71" s="110"/>
      <c r="H71" s="109"/>
      <c r="I71" s="115"/>
    </row>
    <row r="72" spans="1:9" ht="13.5" customHeight="1" x14ac:dyDescent="0.35">
      <c r="A72" s="107"/>
      <c r="B72" s="108"/>
      <c r="C72" s="108"/>
      <c r="D72" s="108"/>
      <c r="E72" s="108"/>
      <c r="F72" s="111"/>
      <c r="G72" s="112"/>
      <c r="H72" s="111"/>
      <c r="I72" s="116"/>
    </row>
    <row r="73" spans="1:9" ht="13.5" customHeight="1" x14ac:dyDescent="0.35">
      <c r="A73" s="107"/>
      <c r="B73" s="108"/>
      <c r="C73" s="108"/>
      <c r="D73" s="108"/>
      <c r="E73" s="108"/>
      <c r="F73" s="111"/>
      <c r="G73" s="112"/>
      <c r="H73" s="111"/>
      <c r="I73" s="116"/>
    </row>
    <row r="74" spans="1:9" ht="13.5" customHeight="1" x14ac:dyDescent="0.35">
      <c r="A74" s="107"/>
      <c r="B74" s="108"/>
      <c r="C74" s="108"/>
      <c r="D74" s="108"/>
      <c r="E74" s="108"/>
      <c r="F74" s="113"/>
      <c r="G74" s="114"/>
      <c r="H74" s="113"/>
      <c r="I74" s="117"/>
    </row>
    <row r="75" spans="1:9" ht="13.5" customHeight="1" x14ac:dyDescent="0.35">
      <c r="A75" s="143" t="s">
        <v>1154</v>
      </c>
      <c r="B75" s="144"/>
      <c r="C75" s="144"/>
      <c r="D75" s="144"/>
      <c r="E75" s="145"/>
      <c r="F75" s="109"/>
      <c r="G75" s="110"/>
      <c r="H75" s="109"/>
      <c r="I75" s="115"/>
    </row>
    <row r="76" spans="1:9" ht="13.5" customHeight="1" x14ac:dyDescent="0.35">
      <c r="A76" s="146"/>
      <c r="B76" s="147"/>
      <c r="C76" s="147"/>
      <c r="D76" s="147"/>
      <c r="E76" s="148"/>
      <c r="F76" s="111"/>
      <c r="G76" s="112"/>
      <c r="H76" s="111"/>
      <c r="I76" s="116"/>
    </row>
    <row r="77" spans="1:9" ht="13.5" customHeight="1" x14ac:dyDescent="0.35">
      <c r="A77" s="149"/>
      <c r="B77" s="150"/>
      <c r="C77" s="150"/>
      <c r="D77" s="150"/>
      <c r="E77" s="151"/>
      <c r="F77" s="113"/>
      <c r="G77" s="114"/>
      <c r="H77" s="113"/>
      <c r="I77" s="117"/>
    </row>
    <row r="78" spans="1:9" ht="13.5" customHeight="1" x14ac:dyDescent="0.35">
      <c r="A78" s="152" t="s">
        <v>1155</v>
      </c>
      <c r="B78" s="72"/>
      <c r="C78" s="72"/>
      <c r="D78" s="72"/>
      <c r="E78" s="72"/>
      <c r="F78" s="153"/>
      <c r="G78" s="154"/>
      <c r="H78" s="153"/>
      <c r="I78" s="75"/>
    </row>
    <row r="79" spans="1:9" ht="13.5" customHeight="1" thickBot="1" x14ac:dyDescent="0.4">
      <c r="A79" s="155" t="s">
        <v>1156</v>
      </c>
      <c r="B79" s="156"/>
      <c r="C79" s="156"/>
      <c r="D79" s="156"/>
      <c r="E79" s="157"/>
      <c r="F79" s="158"/>
      <c r="G79" s="119"/>
      <c r="H79" s="158"/>
      <c r="I79" s="159"/>
    </row>
    <row r="80" spans="1:9" ht="21" customHeight="1" thickBot="1" x14ac:dyDescent="0.4">
      <c r="A80" s="2"/>
      <c r="B80" s="2"/>
      <c r="C80" s="2"/>
      <c r="D80" s="2"/>
      <c r="E80" s="2"/>
      <c r="F80" s="2"/>
      <c r="G80" s="2"/>
      <c r="H80" s="2"/>
      <c r="I80" s="2"/>
    </row>
    <row r="81" spans="1:9" ht="15" thickBot="1" x14ac:dyDescent="0.4">
      <c r="A81" s="161" t="s">
        <v>1416</v>
      </c>
      <c r="B81" s="162"/>
      <c r="C81" s="162"/>
      <c r="D81" s="162"/>
      <c r="E81" s="162"/>
      <c r="F81" s="162"/>
      <c r="G81" s="162"/>
      <c r="H81" s="162"/>
      <c r="I81" s="163"/>
    </row>
    <row r="82" spans="1:9" x14ac:dyDescent="0.35">
      <c r="A82" s="164"/>
      <c r="B82" s="165"/>
      <c r="C82" s="165"/>
      <c r="D82" s="165"/>
      <c r="E82" s="165"/>
      <c r="F82" s="165"/>
      <c r="G82" s="165"/>
      <c r="H82" s="165"/>
      <c r="I82" s="166"/>
    </row>
    <row r="83" spans="1:9" x14ac:dyDescent="0.35">
      <c r="A83" s="167"/>
      <c r="B83" s="168"/>
      <c r="C83" s="168"/>
      <c r="D83" s="168"/>
      <c r="E83" s="168"/>
      <c r="F83" s="168"/>
      <c r="G83" s="168"/>
      <c r="H83" s="168"/>
      <c r="I83" s="116"/>
    </row>
    <row r="84" spans="1:9" ht="21.75" customHeight="1" x14ac:dyDescent="0.35">
      <c r="A84" s="167"/>
      <c r="B84" s="168"/>
      <c r="C84" s="168"/>
      <c r="D84" s="168"/>
      <c r="E84" s="168"/>
      <c r="F84" s="168"/>
      <c r="G84" s="168"/>
      <c r="H84" s="168"/>
      <c r="I84" s="116"/>
    </row>
    <row r="85" spans="1:9" ht="27.75" customHeight="1" thickBot="1" x14ac:dyDescent="0.4">
      <c r="A85" s="169"/>
      <c r="B85" s="170"/>
      <c r="C85" s="170"/>
      <c r="D85" s="170"/>
      <c r="E85" s="170"/>
      <c r="F85" s="170"/>
      <c r="G85" s="170"/>
      <c r="H85" s="170"/>
      <c r="I85" s="171"/>
    </row>
    <row r="86" spans="1:9" x14ac:dyDescent="0.35">
      <c r="A86" s="2"/>
      <c r="B86" s="2"/>
      <c r="C86" s="2"/>
      <c r="D86" s="2"/>
      <c r="E86" s="2"/>
      <c r="F86" s="2"/>
      <c r="G86" s="2"/>
      <c r="H86" s="2"/>
      <c r="I86" s="2"/>
    </row>
    <row r="87" spans="1:9" ht="15" customHeight="1" x14ac:dyDescent="0.35">
      <c r="A87" s="160" t="s">
        <v>1410</v>
      </c>
      <c r="B87" s="160"/>
      <c r="C87" s="160"/>
      <c r="D87" s="160"/>
      <c r="E87" s="160"/>
      <c r="F87" s="160"/>
      <c r="G87" s="160"/>
      <c r="H87" s="160"/>
      <c r="I87" s="160"/>
    </row>
    <row r="88" spans="1:9" ht="15" customHeight="1" x14ac:dyDescent="0.35">
      <c r="A88" s="160"/>
      <c r="B88" s="160"/>
      <c r="C88" s="160"/>
      <c r="D88" s="160"/>
      <c r="E88" s="160"/>
      <c r="F88" s="160"/>
      <c r="G88" s="160"/>
      <c r="H88" s="160"/>
      <c r="I88" s="160"/>
    </row>
    <row r="89" spans="1:9" x14ac:dyDescent="0.3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5">
      <c r="A90" s="142" t="s">
        <v>1703</v>
      </c>
      <c r="B90" s="142"/>
      <c r="C90" s="142"/>
      <c r="D90" s="142"/>
      <c r="E90" s="142"/>
      <c r="F90" s="142"/>
      <c r="G90" s="142"/>
      <c r="H90" s="142"/>
      <c r="I90" s="142"/>
    </row>
    <row r="91" spans="1:9" x14ac:dyDescent="0.35">
      <c r="A91" s="142"/>
      <c r="B91" s="142"/>
      <c r="C91" s="142"/>
      <c r="D91" s="142"/>
      <c r="E91" s="142"/>
      <c r="F91" s="142"/>
      <c r="G91" s="142"/>
      <c r="H91" s="142"/>
      <c r="I91" s="142"/>
    </row>
    <row r="92" spans="1:9" x14ac:dyDescent="0.35">
      <c r="A92" s="142"/>
      <c r="B92" s="142"/>
      <c r="C92" s="142"/>
      <c r="D92" s="142"/>
      <c r="E92" s="142"/>
      <c r="F92" s="142"/>
      <c r="G92" s="142"/>
      <c r="H92" s="142"/>
      <c r="I92" s="142"/>
    </row>
    <row r="97" spans="1:8" x14ac:dyDescent="0.35">
      <c r="A97" s="7"/>
      <c r="B97" s="7"/>
      <c r="C97" s="7"/>
      <c r="D97" s="7"/>
      <c r="F97" s="46"/>
      <c r="G97" s="2"/>
      <c r="H97" s="2"/>
    </row>
    <row r="98" spans="1:8" x14ac:dyDescent="0.35">
      <c r="A98" s="194">
        <f>C8</f>
        <v>0</v>
      </c>
      <c r="B98" s="194"/>
      <c r="C98" s="194"/>
      <c r="D98" s="194"/>
      <c r="F98" s="46" t="str">
        <f>CONCATENATE(B63,I63,B64)</f>
        <v xml:space="preserve"> </v>
      </c>
      <c r="G98" s="2"/>
      <c r="H98" s="2"/>
    </row>
    <row r="99" spans="1:8" x14ac:dyDescent="0.35">
      <c r="A99" s="193" t="s">
        <v>1704</v>
      </c>
      <c r="B99" s="193"/>
      <c r="C99" s="193"/>
      <c r="D99" s="193"/>
      <c r="F99" s="45" t="s">
        <v>24</v>
      </c>
    </row>
  </sheetData>
  <mergeCells count="150">
    <mergeCell ref="A99:D99"/>
    <mergeCell ref="A98:D98"/>
    <mergeCell ref="H1:I1"/>
    <mergeCell ref="H2:I2"/>
    <mergeCell ref="H3:I3"/>
    <mergeCell ref="H4:I4"/>
    <mergeCell ref="C1:G4"/>
    <mergeCell ref="A1:B4"/>
    <mergeCell ref="E18:I18"/>
    <mergeCell ref="C19:D19"/>
    <mergeCell ref="C37:D37"/>
    <mergeCell ref="A33:B33"/>
    <mergeCell ref="C33:D33"/>
    <mergeCell ref="A34:I34"/>
    <mergeCell ref="A35:B36"/>
    <mergeCell ref="C35:D36"/>
    <mergeCell ref="E35:E36"/>
    <mergeCell ref="A21:I22"/>
    <mergeCell ref="A18:B18"/>
    <mergeCell ref="A19:B19"/>
    <mergeCell ref="F35:F36"/>
    <mergeCell ref="I35:I36"/>
    <mergeCell ref="C32:D32"/>
    <mergeCell ref="A30:B30"/>
    <mergeCell ref="C30:D30"/>
    <mergeCell ref="A28:B28"/>
    <mergeCell ref="C28:D28"/>
    <mergeCell ref="H35:H36"/>
    <mergeCell ref="G35:G36"/>
    <mergeCell ref="A17:B17"/>
    <mergeCell ref="D17:E17"/>
    <mergeCell ref="F17:G17"/>
    <mergeCell ref="A11:I11"/>
    <mergeCell ref="F19:G19"/>
    <mergeCell ref="A15:I15"/>
    <mergeCell ref="A16:I16"/>
    <mergeCell ref="A32:B32"/>
    <mergeCell ref="A23:I23"/>
    <mergeCell ref="A24:B25"/>
    <mergeCell ref="C24:D25"/>
    <mergeCell ref="E24:E25"/>
    <mergeCell ref="F24:F25"/>
    <mergeCell ref="I24:I25"/>
    <mergeCell ref="C26:D26"/>
    <mergeCell ref="G24:G25"/>
    <mergeCell ref="H24:H25"/>
    <mergeCell ref="A26:B26"/>
    <mergeCell ref="A27:B27"/>
    <mergeCell ref="C27:D27"/>
    <mergeCell ref="A37:B37"/>
    <mergeCell ref="A38:B38"/>
    <mergeCell ref="A39:B39"/>
    <mergeCell ref="A29:B29"/>
    <mergeCell ref="C29:D29"/>
    <mergeCell ref="C38:D38"/>
    <mergeCell ref="C39:D39"/>
    <mergeCell ref="C31:D31"/>
    <mergeCell ref="A31:B31"/>
    <mergeCell ref="A90:I92"/>
    <mergeCell ref="A75:E77"/>
    <mergeCell ref="F75:G77"/>
    <mergeCell ref="H75:I77"/>
    <mergeCell ref="A78:E78"/>
    <mergeCell ref="F78:G78"/>
    <mergeCell ref="H78:I78"/>
    <mergeCell ref="A79:E79"/>
    <mergeCell ref="F79:G79"/>
    <mergeCell ref="H79:I79"/>
    <mergeCell ref="A87:I88"/>
    <mergeCell ref="A81:I81"/>
    <mergeCell ref="A82:I85"/>
    <mergeCell ref="A71:E74"/>
    <mergeCell ref="F71:G74"/>
    <mergeCell ref="H71:I74"/>
    <mergeCell ref="C67:F67"/>
    <mergeCell ref="A54:B55"/>
    <mergeCell ref="C54:D55"/>
    <mergeCell ref="E54:E55"/>
    <mergeCell ref="C40:D40"/>
    <mergeCell ref="C41:D41"/>
    <mergeCell ref="A41:B41"/>
    <mergeCell ref="A40:B40"/>
    <mergeCell ref="C42:D42"/>
    <mergeCell ref="A44:I44"/>
    <mergeCell ref="A45:I45"/>
    <mergeCell ref="A46:B47"/>
    <mergeCell ref="C46:D47"/>
    <mergeCell ref="A66:C66"/>
    <mergeCell ref="D66:I66"/>
    <mergeCell ref="A67:B67"/>
    <mergeCell ref="A53:I53"/>
    <mergeCell ref="A48:B48"/>
    <mergeCell ref="C48:D48"/>
    <mergeCell ref="E46:E47"/>
    <mergeCell ref="F46:F47"/>
    <mergeCell ref="A5:I6"/>
    <mergeCell ref="C7:E7"/>
    <mergeCell ref="F7:G7"/>
    <mergeCell ref="H7:I7"/>
    <mergeCell ref="C8:E8"/>
    <mergeCell ref="F8:G8"/>
    <mergeCell ref="A12:F13"/>
    <mergeCell ref="G12:I13"/>
    <mergeCell ref="A14:C14"/>
    <mergeCell ref="D14:E14"/>
    <mergeCell ref="F14:G14"/>
    <mergeCell ref="H14:I14"/>
    <mergeCell ref="E9:F9"/>
    <mergeCell ref="A8:B8"/>
    <mergeCell ref="H8:I8"/>
    <mergeCell ref="A9:B9"/>
    <mergeCell ref="H9:I9"/>
    <mergeCell ref="A7:B7"/>
    <mergeCell ref="G46:G47"/>
    <mergeCell ref="H46:H47"/>
    <mergeCell ref="I46:I47"/>
    <mergeCell ref="A42:B42"/>
    <mergeCell ref="A65:B65"/>
    <mergeCell ref="A62:I62"/>
    <mergeCell ref="B64:I64"/>
    <mergeCell ref="E65:F65"/>
    <mergeCell ref="H65:I65"/>
    <mergeCell ref="A57:B57"/>
    <mergeCell ref="G54:G55"/>
    <mergeCell ref="H54:H55"/>
    <mergeCell ref="I54:I55"/>
    <mergeCell ref="A59:B59"/>
    <mergeCell ref="A60:B60"/>
    <mergeCell ref="A49:B49"/>
    <mergeCell ref="A56:B56"/>
    <mergeCell ref="A50:B50"/>
    <mergeCell ref="C50:D50"/>
    <mergeCell ref="A51:B51"/>
    <mergeCell ref="A52:B52"/>
    <mergeCell ref="H67:I67"/>
    <mergeCell ref="A69:I69"/>
    <mergeCell ref="A70:E70"/>
    <mergeCell ref="F70:G70"/>
    <mergeCell ref="H70:I70"/>
    <mergeCell ref="A58:B58"/>
    <mergeCell ref="C49:D49"/>
    <mergeCell ref="C51:D51"/>
    <mergeCell ref="C52:D52"/>
    <mergeCell ref="C56:D56"/>
    <mergeCell ref="C57:D57"/>
    <mergeCell ref="C58:D58"/>
    <mergeCell ref="C59:D59"/>
    <mergeCell ref="C60:D60"/>
    <mergeCell ref="F54:F55"/>
    <mergeCell ref="B63:H63"/>
  </mergeCells>
  <conditionalFormatting sqref="A98">
    <cfRule type="cellIs" dxfId="0" priority="1" operator="equal">
      <formula>0</formula>
    </cfRule>
  </conditionalFormatting>
  <dataValidations count="7">
    <dataValidation type="list" allowBlank="1" showInputMessage="1" showErrorMessage="1" sqref="H7 F19" xr:uid="{00000000-0002-0000-0000-000000000000}">
      <formula1>DEPARTAMENTOS</formula1>
    </dataValidation>
    <dataValidation type="list" allowBlank="1" showInputMessage="1" showErrorMessage="1" sqref="I61" xr:uid="{00000000-0002-0000-0000-000001000000}">
      <formula1>$F$6:$F$24</formula1>
    </dataValidation>
    <dataValidation type="list" allowBlank="1" showInputMessage="1" showErrorMessage="1" sqref="E61" xr:uid="{00000000-0002-0000-0000-000002000000}">
      <formula1>$D$6:$D$7</formula1>
    </dataValidation>
    <dataValidation type="list" allowBlank="1" showInputMessage="1" showErrorMessage="1" sqref="D80 D86" xr:uid="{00000000-0002-0000-0000-000003000000}">
      <formula1>$E$6:$E$6</formula1>
    </dataValidation>
    <dataValidation type="list" allowBlank="1" showInputMessage="1" showErrorMessage="1" sqref="H8:I8" xr:uid="{00000000-0002-0000-0000-000004000000}">
      <formula1>INDIRECT($H$7)</formula1>
    </dataValidation>
    <dataValidation type="list" allowBlank="1" showInputMessage="1" showErrorMessage="1" sqref="H19" xr:uid="{00000000-0002-0000-0000-000005000000}">
      <formula1>INDIRECT($C$19)</formula1>
    </dataValidation>
    <dataValidation type="list" allowBlank="1" showInputMessage="1" showErrorMessage="1" sqref="I19" xr:uid="{00000000-0002-0000-0000-000006000000}">
      <formula1>INDIRECT($F$19)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scale="7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7000000}">
          <x14:formula1>
            <xm:f>'C:\Users\lmendez\Documents\SISTEMA - ARCHIVO SINDICAL\[propuesta formato 02-04-2014.xlsx]parametros'!#REF!</xm:f>
          </x14:formula1>
          <xm:sqref>I20</xm:sqref>
        </x14:dataValidation>
        <x14:dataValidation type="list" allowBlank="1" showInputMessage="1" showErrorMessage="1" xr:uid="{00000000-0002-0000-0000-000008000000}">
          <x14:formula1>
            <xm:f>PARAMETROS!$I$2:$I$37</xm:f>
          </x14:formula1>
          <xm:sqref>C7:E7</xm:sqref>
        </x14:dataValidation>
        <x14:dataValidation type="list" allowBlank="1" showInputMessage="1" showErrorMessage="1" xr:uid="{00000000-0002-0000-0000-000009000000}">
          <x14:formula1>
            <xm:f>PARAMETROS!$D$2:$D$5</xm:f>
          </x14:formula1>
          <xm:sqref>E26:E33 E37:E42 E48:E52 E56:E60 C65</xm:sqref>
        </x14:dataValidation>
        <x14:dataValidation type="list" allowBlank="1" showInputMessage="1" showErrorMessage="1" xr:uid="{00000000-0002-0000-0000-00000A000000}">
          <x14:formula1>
            <xm:f>PARAMETROS!$G$2:$G$4</xm:f>
          </x14:formula1>
          <xm:sqref>G12:I13</xm:sqref>
        </x14:dataValidation>
        <x14:dataValidation type="list" allowBlank="1" showInputMessage="1" showErrorMessage="1" xr:uid="{00000000-0002-0000-0000-00000B000000}">
          <x14:formula1>
            <xm:f>PARAMETROS!$E$2:$E$3</xm:f>
          </x14:formula1>
          <xm:sqref>F71:G79</xm:sqref>
        </x14:dataValidation>
        <x14:dataValidation type="list" allowBlank="1" showInputMessage="1" showErrorMessage="1" xr:uid="{00000000-0002-0000-0000-00000C000000}">
          <x14:formula1>
            <xm:f>PARAMETROS!$H$2:$H$3</xm:f>
          </x14:formula1>
          <xm:sqref>D14:E14</xm:sqref>
        </x14:dataValidation>
        <x14:dataValidation type="list" allowBlank="1" showInputMessage="1" showErrorMessage="1" xr:uid="{00000000-0002-0000-0000-00000D000000}">
          <x14:formula1>
            <xm:f>PARAMETROS!$A$2:$A$4</xm:f>
          </x14:formula1>
          <xm:sqref>I17</xm:sqref>
        </x14:dataValidation>
        <x14:dataValidation type="list" allowBlank="1" showInputMessage="1" showErrorMessage="1" xr:uid="{00000000-0002-0000-0000-00000E000000}">
          <x14:formula1>
            <xm:f>PARAMETROS!$B$2:$B$5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362"/>
  <sheetViews>
    <sheetView topLeftCell="D24" workbookViewId="0">
      <selection activeCell="I2" sqref="I2:I174"/>
    </sheetView>
  </sheetViews>
  <sheetFormatPr baseColWidth="10" defaultRowHeight="14.5" x14ac:dyDescent="0.35"/>
  <cols>
    <col min="1" max="1" width="23.1796875" customWidth="1" collapsed="1"/>
    <col min="2" max="2" width="12.81640625" customWidth="1" collapsed="1"/>
    <col min="3" max="3" width="68.7265625" style="10" customWidth="1" collapsed="1"/>
    <col min="4" max="4" width="22.7265625" customWidth="1" collapsed="1"/>
    <col min="6" max="6" width="33.26953125" customWidth="1" collapsed="1"/>
    <col min="7" max="7" width="17.7265625" customWidth="1" collapsed="1"/>
    <col min="8" max="8" width="19.54296875" customWidth="1" collapsed="1"/>
    <col min="9" max="9" width="43.54296875" customWidth="1" collapsed="1"/>
  </cols>
  <sheetData>
    <row r="1" spans="1:9" s="8" customFormat="1" x14ac:dyDescent="0.35">
      <c r="A1" s="29" t="s">
        <v>1335</v>
      </c>
      <c r="B1" s="29" t="s">
        <v>1340</v>
      </c>
      <c r="C1" s="30" t="s">
        <v>25</v>
      </c>
      <c r="D1" s="8" t="s">
        <v>26</v>
      </c>
      <c r="E1" s="25" t="s">
        <v>27</v>
      </c>
      <c r="F1" s="8" t="s">
        <v>16</v>
      </c>
      <c r="G1" s="25" t="s">
        <v>28</v>
      </c>
      <c r="H1" s="25" t="s">
        <v>1342</v>
      </c>
      <c r="I1" s="25" t="s">
        <v>1162</v>
      </c>
    </row>
    <row r="2" spans="1:9" x14ac:dyDescent="0.35">
      <c r="A2" s="27" t="s">
        <v>1336</v>
      </c>
      <c r="B2" s="27" t="s">
        <v>29</v>
      </c>
      <c r="C2" s="31" t="s">
        <v>30</v>
      </c>
      <c r="D2" s="32" t="s">
        <v>31</v>
      </c>
      <c r="E2" s="26" t="s">
        <v>10</v>
      </c>
      <c r="F2" s="28" t="s">
        <v>1345</v>
      </c>
      <c r="G2" s="26" t="s">
        <v>33</v>
      </c>
      <c r="H2" s="26" t="s">
        <v>1339</v>
      </c>
      <c r="I2" s="26" t="s">
        <v>1163</v>
      </c>
    </row>
    <row r="3" spans="1:9" x14ac:dyDescent="0.35">
      <c r="A3" s="27" t="s">
        <v>1337</v>
      </c>
      <c r="B3" s="27" t="s">
        <v>35</v>
      </c>
      <c r="C3" s="31" t="s">
        <v>36</v>
      </c>
      <c r="D3" s="27" t="s">
        <v>37</v>
      </c>
      <c r="E3" s="26" t="s">
        <v>11</v>
      </c>
      <c r="F3" s="28" t="s">
        <v>55</v>
      </c>
      <c r="G3" s="26" t="s">
        <v>39</v>
      </c>
      <c r="H3" s="26" t="s">
        <v>40</v>
      </c>
      <c r="I3" s="26" t="s">
        <v>1164</v>
      </c>
    </row>
    <row r="4" spans="1:9" ht="29" x14ac:dyDescent="0.35">
      <c r="A4" s="27" t="s">
        <v>1338</v>
      </c>
      <c r="B4" s="27" t="s">
        <v>1341</v>
      </c>
      <c r="C4" s="31" t="s">
        <v>42</v>
      </c>
      <c r="D4" s="26" t="s">
        <v>43</v>
      </c>
      <c r="F4" s="31" t="s">
        <v>1420</v>
      </c>
      <c r="G4" s="26" t="s">
        <v>1149</v>
      </c>
      <c r="I4" s="26" t="s">
        <v>1165</v>
      </c>
    </row>
    <row r="5" spans="1:9" x14ac:dyDescent="0.35">
      <c r="B5" s="27" t="s">
        <v>46</v>
      </c>
      <c r="C5" s="31" t="s">
        <v>47</v>
      </c>
      <c r="D5" s="26" t="s">
        <v>1147</v>
      </c>
      <c r="F5" s="28" t="s">
        <v>1421</v>
      </c>
      <c r="I5" s="26" t="s">
        <v>1166</v>
      </c>
    </row>
    <row r="6" spans="1:9" ht="29" x14ac:dyDescent="0.35">
      <c r="C6" s="31" t="s">
        <v>50</v>
      </c>
      <c r="D6" s="26" t="s">
        <v>48</v>
      </c>
      <c r="F6" s="28" t="s">
        <v>1544</v>
      </c>
      <c r="I6" s="26" t="s">
        <v>1167</v>
      </c>
    </row>
    <row r="7" spans="1:9" x14ac:dyDescent="0.35">
      <c r="C7" s="31" t="s">
        <v>54</v>
      </c>
      <c r="D7" s="26" t="s">
        <v>51</v>
      </c>
      <c r="F7" s="28" t="s">
        <v>1545</v>
      </c>
      <c r="I7" s="26" t="s">
        <v>1168</v>
      </c>
    </row>
    <row r="8" spans="1:9" ht="29" x14ac:dyDescent="0.35">
      <c r="C8" s="31" t="s">
        <v>57</v>
      </c>
      <c r="F8" s="28" t="s">
        <v>1546</v>
      </c>
      <c r="I8" s="26" t="s">
        <v>1169</v>
      </c>
    </row>
    <row r="9" spans="1:9" x14ac:dyDescent="0.35">
      <c r="C9" s="31" t="s">
        <v>58</v>
      </c>
      <c r="F9" s="28" t="s">
        <v>1547</v>
      </c>
      <c r="I9" s="26" t="s">
        <v>1170</v>
      </c>
    </row>
    <row r="10" spans="1:9" x14ac:dyDescent="0.35">
      <c r="C10" s="31" t="s">
        <v>61</v>
      </c>
      <c r="F10" s="28" t="s">
        <v>1548</v>
      </c>
      <c r="I10" s="26" t="s">
        <v>1171</v>
      </c>
    </row>
    <row r="11" spans="1:9" x14ac:dyDescent="0.35">
      <c r="C11" s="31" t="s">
        <v>64</v>
      </c>
      <c r="F11" s="28" t="s">
        <v>1549</v>
      </c>
      <c r="I11" s="26" t="s">
        <v>1172</v>
      </c>
    </row>
    <row r="12" spans="1:9" ht="29" x14ac:dyDescent="0.35">
      <c r="C12" s="31" t="s">
        <v>67</v>
      </c>
      <c r="F12" s="31" t="s">
        <v>1422</v>
      </c>
      <c r="I12" s="26" t="s">
        <v>1173</v>
      </c>
    </row>
    <row r="13" spans="1:9" x14ac:dyDescent="0.35">
      <c r="C13" s="31" t="s">
        <v>70</v>
      </c>
      <c r="F13" s="28" t="s">
        <v>1550</v>
      </c>
      <c r="I13" s="26" t="s">
        <v>1174</v>
      </c>
    </row>
    <row r="14" spans="1:9" x14ac:dyDescent="0.35">
      <c r="C14" s="31" t="s">
        <v>72</v>
      </c>
      <c r="F14" s="31" t="s">
        <v>1423</v>
      </c>
      <c r="I14" s="26" t="s">
        <v>1175</v>
      </c>
    </row>
    <row r="15" spans="1:9" x14ac:dyDescent="0.35">
      <c r="C15" s="31" t="s">
        <v>75</v>
      </c>
      <c r="F15" s="28" t="s">
        <v>1551</v>
      </c>
      <c r="I15" s="26" t="s">
        <v>1176</v>
      </c>
    </row>
    <row r="16" spans="1:9" ht="29" x14ac:dyDescent="0.35">
      <c r="C16" s="31" t="s">
        <v>76</v>
      </c>
      <c r="F16" s="31" t="s">
        <v>1424</v>
      </c>
      <c r="I16" s="26" t="s">
        <v>1177</v>
      </c>
    </row>
    <row r="17" spans="3:9" x14ac:dyDescent="0.35">
      <c r="C17" s="31" t="s">
        <v>78</v>
      </c>
      <c r="F17" s="31" t="s">
        <v>1425</v>
      </c>
      <c r="I17" s="26" t="s">
        <v>1178</v>
      </c>
    </row>
    <row r="18" spans="3:9" x14ac:dyDescent="0.35">
      <c r="C18" s="31" t="s">
        <v>80</v>
      </c>
      <c r="F18" s="28" t="s">
        <v>1552</v>
      </c>
      <c r="I18" s="26" t="s">
        <v>1179</v>
      </c>
    </row>
    <row r="19" spans="3:9" ht="29" x14ac:dyDescent="0.35">
      <c r="C19" s="31" t="s">
        <v>83</v>
      </c>
      <c r="F19" s="31" t="s">
        <v>1553</v>
      </c>
      <c r="I19" s="26" t="s">
        <v>1180</v>
      </c>
    </row>
    <row r="20" spans="3:9" ht="29" x14ac:dyDescent="0.35">
      <c r="C20" s="31" t="s">
        <v>85</v>
      </c>
      <c r="F20" s="31" t="s">
        <v>1426</v>
      </c>
      <c r="I20" s="26" t="s">
        <v>1181</v>
      </c>
    </row>
    <row r="21" spans="3:9" ht="43.5" x14ac:dyDescent="0.35">
      <c r="C21" s="31" t="s">
        <v>87</v>
      </c>
      <c r="F21" s="31" t="s">
        <v>1427</v>
      </c>
      <c r="I21" s="26" t="s">
        <v>1182</v>
      </c>
    </row>
    <row r="22" spans="3:9" ht="29" x14ac:dyDescent="0.35">
      <c r="C22" s="31" t="s">
        <v>89</v>
      </c>
      <c r="F22" s="31" t="s">
        <v>1428</v>
      </c>
      <c r="I22" s="26" t="s">
        <v>1183</v>
      </c>
    </row>
    <row r="23" spans="3:9" ht="29" x14ac:dyDescent="0.35">
      <c r="F23" s="31" t="s">
        <v>1554</v>
      </c>
      <c r="I23" s="26" t="s">
        <v>1184</v>
      </c>
    </row>
    <row r="24" spans="3:9" ht="29" x14ac:dyDescent="0.35">
      <c r="F24" s="31" t="s">
        <v>1555</v>
      </c>
      <c r="I24" s="26" t="s">
        <v>1185</v>
      </c>
    </row>
    <row r="25" spans="3:9" ht="29" x14ac:dyDescent="0.35">
      <c r="F25" s="31" t="s">
        <v>1556</v>
      </c>
      <c r="I25" s="26" t="s">
        <v>1186</v>
      </c>
    </row>
    <row r="26" spans="3:9" ht="29" x14ac:dyDescent="0.35">
      <c r="F26" s="31" t="s">
        <v>1557</v>
      </c>
      <c r="I26" s="26" t="s">
        <v>1187</v>
      </c>
    </row>
    <row r="27" spans="3:9" ht="29" x14ac:dyDescent="0.35">
      <c r="F27" s="31" t="s">
        <v>1558</v>
      </c>
      <c r="I27" s="26" t="s">
        <v>1188</v>
      </c>
    </row>
    <row r="28" spans="3:9" ht="29" x14ac:dyDescent="0.35">
      <c r="F28" s="31" t="s">
        <v>1559</v>
      </c>
      <c r="I28" s="26" t="s">
        <v>1189</v>
      </c>
    </row>
    <row r="29" spans="3:9" ht="29" x14ac:dyDescent="0.35">
      <c r="F29" s="31" t="s">
        <v>1560</v>
      </c>
      <c r="I29" s="26" t="s">
        <v>1190</v>
      </c>
    </row>
    <row r="30" spans="3:9" ht="29" x14ac:dyDescent="0.35">
      <c r="F30" s="31" t="s">
        <v>1429</v>
      </c>
      <c r="I30" s="26" t="s">
        <v>1191</v>
      </c>
    </row>
    <row r="31" spans="3:9" ht="29" x14ac:dyDescent="0.35">
      <c r="F31" s="31" t="s">
        <v>1430</v>
      </c>
      <c r="I31" s="26" t="s">
        <v>1192</v>
      </c>
    </row>
    <row r="32" spans="3:9" x14ac:dyDescent="0.35">
      <c r="F32" s="28" t="s">
        <v>1346</v>
      </c>
      <c r="I32" s="26" t="s">
        <v>1193</v>
      </c>
    </row>
    <row r="33" spans="6:9" ht="29" x14ac:dyDescent="0.35">
      <c r="F33" s="28" t="s">
        <v>1561</v>
      </c>
      <c r="I33" s="26" t="s">
        <v>1194</v>
      </c>
    </row>
    <row r="34" spans="6:9" ht="29" x14ac:dyDescent="0.35">
      <c r="F34" s="28" t="s">
        <v>1562</v>
      </c>
      <c r="I34" s="26" t="s">
        <v>1195</v>
      </c>
    </row>
    <row r="35" spans="6:9" ht="43.5" x14ac:dyDescent="0.35">
      <c r="F35" s="28" t="s">
        <v>1563</v>
      </c>
      <c r="I35" s="26" t="s">
        <v>1333</v>
      </c>
    </row>
    <row r="36" spans="6:9" ht="29" x14ac:dyDescent="0.35">
      <c r="F36" s="28" t="s">
        <v>1564</v>
      </c>
      <c r="I36" s="26" t="s">
        <v>1334</v>
      </c>
    </row>
    <row r="37" spans="6:9" x14ac:dyDescent="0.35">
      <c r="F37" s="28" t="s">
        <v>1565</v>
      </c>
      <c r="I37" s="26" t="s">
        <v>1698</v>
      </c>
    </row>
    <row r="38" spans="6:9" ht="29" x14ac:dyDescent="0.35">
      <c r="F38" s="28" t="s">
        <v>1566</v>
      </c>
      <c r="I38" s="26" t="s">
        <v>1196</v>
      </c>
    </row>
    <row r="39" spans="6:9" x14ac:dyDescent="0.35">
      <c r="F39" s="28" t="s">
        <v>1567</v>
      </c>
      <c r="I39" s="26" t="s">
        <v>1197</v>
      </c>
    </row>
    <row r="40" spans="6:9" x14ac:dyDescent="0.35">
      <c r="F40" s="28" t="s">
        <v>1568</v>
      </c>
      <c r="I40" s="26" t="s">
        <v>1198</v>
      </c>
    </row>
    <row r="41" spans="6:9" x14ac:dyDescent="0.35">
      <c r="F41" s="28" t="s">
        <v>1569</v>
      </c>
      <c r="I41" s="26" t="s">
        <v>1199</v>
      </c>
    </row>
    <row r="42" spans="6:9" ht="29" x14ac:dyDescent="0.35">
      <c r="F42" s="28" t="s">
        <v>1570</v>
      </c>
      <c r="I42" s="26" t="s">
        <v>1200</v>
      </c>
    </row>
    <row r="43" spans="6:9" x14ac:dyDescent="0.35">
      <c r="F43" s="28" t="s">
        <v>1571</v>
      </c>
      <c r="I43" s="26" t="s">
        <v>1201</v>
      </c>
    </row>
    <row r="44" spans="6:9" ht="29" x14ac:dyDescent="0.35">
      <c r="F44" s="28" t="s">
        <v>1572</v>
      </c>
      <c r="I44" s="26" t="s">
        <v>1202</v>
      </c>
    </row>
    <row r="45" spans="6:9" ht="29" x14ac:dyDescent="0.35">
      <c r="F45" s="28" t="s">
        <v>1573</v>
      </c>
      <c r="I45" s="26" t="s">
        <v>1203</v>
      </c>
    </row>
    <row r="46" spans="6:9" ht="29" x14ac:dyDescent="0.35">
      <c r="F46" s="28" t="s">
        <v>1574</v>
      </c>
      <c r="I46" s="26" t="s">
        <v>1204</v>
      </c>
    </row>
    <row r="47" spans="6:9" ht="29" x14ac:dyDescent="0.35">
      <c r="F47" s="28" t="s">
        <v>1575</v>
      </c>
      <c r="I47" s="26" t="s">
        <v>1205</v>
      </c>
    </row>
    <row r="48" spans="6:9" x14ac:dyDescent="0.35">
      <c r="F48" s="31" t="s">
        <v>1576</v>
      </c>
      <c r="I48" s="26" t="s">
        <v>1206</v>
      </c>
    </row>
    <row r="49" spans="6:9" x14ac:dyDescent="0.35">
      <c r="F49" s="31" t="s">
        <v>1431</v>
      </c>
      <c r="I49" s="26" t="s">
        <v>1207</v>
      </c>
    </row>
    <row r="50" spans="6:9" ht="52" x14ac:dyDescent="0.35">
      <c r="F50" s="35" t="s">
        <v>1577</v>
      </c>
      <c r="I50" s="26" t="s">
        <v>1208</v>
      </c>
    </row>
    <row r="51" spans="6:9" ht="26" x14ac:dyDescent="0.35">
      <c r="F51" s="35" t="s">
        <v>1578</v>
      </c>
      <c r="I51" s="26" t="s">
        <v>1209</v>
      </c>
    </row>
    <row r="52" spans="6:9" ht="26" x14ac:dyDescent="0.35">
      <c r="F52" s="35" t="s">
        <v>1579</v>
      </c>
      <c r="I52" s="26" t="s">
        <v>1210</v>
      </c>
    </row>
    <row r="53" spans="6:9" ht="26" x14ac:dyDescent="0.35">
      <c r="F53" s="35" t="s">
        <v>1580</v>
      </c>
      <c r="I53" s="26" t="s">
        <v>1211</v>
      </c>
    </row>
    <row r="54" spans="6:9" ht="26" x14ac:dyDescent="0.35">
      <c r="F54" s="35" t="s">
        <v>1581</v>
      </c>
      <c r="I54" s="26" t="s">
        <v>1212</v>
      </c>
    </row>
    <row r="55" spans="6:9" ht="39" x14ac:dyDescent="0.35">
      <c r="F55" s="35" t="s">
        <v>1582</v>
      </c>
      <c r="I55" s="26" t="s">
        <v>1213</v>
      </c>
    </row>
    <row r="56" spans="6:9" ht="26" x14ac:dyDescent="0.35">
      <c r="F56" s="35" t="s">
        <v>1583</v>
      </c>
      <c r="I56" s="26" t="s">
        <v>1214</v>
      </c>
    </row>
    <row r="57" spans="6:9" ht="26" x14ac:dyDescent="0.35">
      <c r="F57" s="35" t="s">
        <v>1584</v>
      </c>
      <c r="I57" s="26" t="s">
        <v>1215</v>
      </c>
    </row>
    <row r="58" spans="6:9" x14ac:dyDescent="0.35">
      <c r="F58" s="35" t="s">
        <v>1585</v>
      </c>
      <c r="I58" s="26" t="s">
        <v>1216</v>
      </c>
    </row>
    <row r="59" spans="6:9" ht="26" x14ac:dyDescent="0.35">
      <c r="F59" s="35" t="s">
        <v>1586</v>
      </c>
      <c r="I59" s="26" t="s">
        <v>1217</v>
      </c>
    </row>
    <row r="60" spans="6:9" ht="29" x14ac:dyDescent="0.35">
      <c r="F60" s="28" t="s">
        <v>1432</v>
      </c>
      <c r="I60" s="26" t="s">
        <v>1218</v>
      </c>
    </row>
    <row r="61" spans="6:9" ht="29" x14ac:dyDescent="0.35">
      <c r="F61" s="28" t="s">
        <v>1433</v>
      </c>
      <c r="I61" s="26" t="s">
        <v>1219</v>
      </c>
    </row>
    <row r="62" spans="6:9" ht="29" x14ac:dyDescent="0.35">
      <c r="F62" s="28" t="s">
        <v>1434</v>
      </c>
      <c r="I62" s="26" t="s">
        <v>1220</v>
      </c>
    </row>
    <row r="63" spans="6:9" ht="29" x14ac:dyDescent="0.35">
      <c r="F63" s="28" t="s">
        <v>1435</v>
      </c>
      <c r="I63" s="26" t="s">
        <v>1221</v>
      </c>
    </row>
    <row r="64" spans="6:9" ht="29" x14ac:dyDescent="0.35">
      <c r="F64" s="28" t="s">
        <v>1436</v>
      </c>
      <c r="I64" s="26" t="s">
        <v>1222</v>
      </c>
    </row>
    <row r="65" spans="6:9" ht="29" x14ac:dyDescent="0.35">
      <c r="F65" s="28" t="s">
        <v>1437</v>
      </c>
      <c r="I65" s="26" t="s">
        <v>1223</v>
      </c>
    </row>
    <row r="66" spans="6:9" ht="29" x14ac:dyDescent="0.35">
      <c r="F66" s="28" t="s">
        <v>1438</v>
      </c>
      <c r="I66" s="26" t="s">
        <v>1224</v>
      </c>
    </row>
    <row r="67" spans="6:9" ht="29" x14ac:dyDescent="0.35">
      <c r="F67" s="28" t="s">
        <v>1439</v>
      </c>
      <c r="I67" s="26" t="s">
        <v>1225</v>
      </c>
    </row>
    <row r="68" spans="6:9" ht="29" x14ac:dyDescent="0.35">
      <c r="F68" s="28" t="s">
        <v>1440</v>
      </c>
      <c r="I68" s="26" t="s">
        <v>1226</v>
      </c>
    </row>
    <row r="69" spans="6:9" ht="29" x14ac:dyDescent="0.35">
      <c r="F69" s="28" t="s">
        <v>1441</v>
      </c>
      <c r="I69" s="26" t="s">
        <v>1227</v>
      </c>
    </row>
    <row r="70" spans="6:9" ht="29" x14ac:dyDescent="0.35">
      <c r="F70" s="28" t="s">
        <v>1442</v>
      </c>
      <c r="I70" s="26" t="s">
        <v>1228</v>
      </c>
    </row>
    <row r="71" spans="6:9" x14ac:dyDescent="0.35">
      <c r="F71" s="31" t="s">
        <v>1587</v>
      </c>
      <c r="I71" s="26" t="s">
        <v>1229</v>
      </c>
    </row>
    <row r="72" spans="6:9" x14ac:dyDescent="0.35">
      <c r="F72" s="28" t="s">
        <v>1347</v>
      </c>
      <c r="I72" s="26" t="s">
        <v>1230</v>
      </c>
    </row>
    <row r="73" spans="6:9" x14ac:dyDescent="0.35">
      <c r="F73" s="28" t="s">
        <v>52</v>
      </c>
      <c r="I73" s="26" t="s">
        <v>1231</v>
      </c>
    </row>
    <row r="74" spans="6:9" ht="29" x14ac:dyDescent="0.35">
      <c r="F74" s="28" t="s">
        <v>1588</v>
      </c>
      <c r="I74" s="26" t="s">
        <v>1232</v>
      </c>
    </row>
    <row r="75" spans="6:9" x14ac:dyDescent="0.35">
      <c r="F75" s="28" t="s">
        <v>32</v>
      </c>
      <c r="I75" s="26" t="s">
        <v>1233</v>
      </c>
    </row>
    <row r="76" spans="6:9" ht="43.5" x14ac:dyDescent="0.35">
      <c r="F76" s="28" t="s">
        <v>1589</v>
      </c>
      <c r="I76" s="26" t="s">
        <v>1234</v>
      </c>
    </row>
    <row r="77" spans="6:9" x14ac:dyDescent="0.35">
      <c r="F77" s="28" t="s">
        <v>1348</v>
      </c>
      <c r="I77" s="26" t="s">
        <v>1235</v>
      </c>
    </row>
    <row r="78" spans="6:9" x14ac:dyDescent="0.35">
      <c r="F78" s="28" t="s">
        <v>59</v>
      </c>
      <c r="I78" s="26" t="s">
        <v>1236</v>
      </c>
    </row>
    <row r="79" spans="6:9" x14ac:dyDescent="0.35">
      <c r="F79" s="31" t="s">
        <v>15</v>
      </c>
      <c r="I79" s="26" t="s">
        <v>1237</v>
      </c>
    </row>
    <row r="80" spans="6:9" x14ac:dyDescent="0.35">
      <c r="F80" s="28" t="s">
        <v>1349</v>
      </c>
      <c r="I80" s="26" t="s">
        <v>1238</v>
      </c>
    </row>
    <row r="81" spans="6:9" x14ac:dyDescent="0.35">
      <c r="F81" s="35" t="s">
        <v>1590</v>
      </c>
      <c r="I81" s="26" t="s">
        <v>1239</v>
      </c>
    </row>
    <row r="82" spans="6:9" x14ac:dyDescent="0.35">
      <c r="F82" s="28" t="s">
        <v>44</v>
      </c>
      <c r="I82" s="26" t="s">
        <v>1240</v>
      </c>
    </row>
    <row r="83" spans="6:9" x14ac:dyDescent="0.35">
      <c r="F83" s="28" t="s">
        <v>1350</v>
      </c>
      <c r="I83" s="26" t="s">
        <v>1241</v>
      </c>
    </row>
    <row r="84" spans="6:9" ht="29" x14ac:dyDescent="0.35">
      <c r="F84" s="28" t="s">
        <v>1443</v>
      </c>
      <c r="I84" s="26" t="s">
        <v>1242</v>
      </c>
    </row>
    <row r="85" spans="6:9" ht="26" x14ac:dyDescent="0.35">
      <c r="F85" s="35" t="s">
        <v>1591</v>
      </c>
      <c r="I85" s="26" t="s">
        <v>1243</v>
      </c>
    </row>
    <row r="86" spans="6:9" x14ac:dyDescent="0.35">
      <c r="F86" s="28" t="s">
        <v>1351</v>
      </c>
      <c r="I86" s="26" t="s">
        <v>1244</v>
      </c>
    </row>
    <row r="87" spans="6:9" ht="29" x14ac:dyDescent="0.35">
      <c r="F87" s="28" t="s">
        <v>1592</v>
      </c>
      <c r="I87" s="26" t="s">
        <v>1245</v>
      </c>
    </row>
    <row r="88" spans="6:9" ht="29" x14ac:dyDescent="0.35">
      <c r="F88" s="31" t="s">
        <v>1444</v>
      </c>
      <c r="I88" s="26" t="s">
        <v>1246</v>
      </c>
    </row>
    <row r="89" spans="6:9" ht="29" x14ac:dyDescent="0.35">
      <c r="F89" s="28" t="s">
        <v>1593</v>
      </c>
      <c r="I89" s="26" t="s">
        <v>1247</v>
      </c>
    </row>
    <row r="90" spans="6:9" ht="29" x14ac:dyDescent="0.35">
      <c r="F90" s="28" t="s">
        <v>1594</v>
      </c>
      <c r="I90" s="26" t="s">
        <v>1248</v>
      </c>
    </row>
    <row r="91" spans="6:9" x14ac:dyDescent="0.35">
      <c r="F91" s="31" t="s">
        <v>1445</v>
      </c>
      <c r="I91" s="26" t="s">
        <v>1249</v>
      </c>
    </row>
    <row r="92" spans="6:9" x14ac:dyDescent="0.35">
      <c r="F92" s="31" t="s">
        <v>1446</v>
      </c>
      <c r="I92" s="26" t="s">
        <v>1250</v>
      </c>
    </row>
    <row r="93" spans="6:9" ht="29" x14ac:dyDescent="0.35">
      <c r="F93" s="28" t="s">
        <v>1447</v>
      </c>
      <c r="I93" s="26" t="s">
        <v>1251</v>
      </c>
    </row>
    <row r="94" spans="6:9" ht="43.5" x14ac:dyDescent="0.35">
      <c r="F94" s="28" t="s">
        <v>1352</v>
      </c>
      <c r="I94" s="26" t="s">
        <v>1252</v>
      </c>
    </row>
    <row r="95" spans="6:9" ht="26" x14ac:dyDescent="0.35">
      <c r="F95" s="35" t="s">
        <v>1595</v>
      </c>
      <c r="I95" s="26" t="s">
        <v>1253</v>
      </c>
    </row>
    <row r="96" spans="6:9" x14ac:dyDescent="0.35">
      <c r="F96" s="28" t="s">
        <v>1596</v>
      </c>
      <c r="I96" s="26" t="s">
        <v>1254</v>
      </c>
    </row>
    <row r="97" spans="6:9" ht="29" x14ac:dyDescent="0.35">
      <c r="F97" s="36" t="s">
        <v>1597</v>
      </c>
      <c r="I97" s="26" t="s">
        <v>1255</v>
      </c>
    </row>
    <row r="98" spans="6:9" ht="29" x14ac:dyDescent="0.35">
      <c r="F98" s="28" t="s">
        <v>1353</v>
      </c>
      <c r="I98" s="26" t="s">
        <v>1256</v>
      </c>
    </row>
    <row r="99" spans="6:9" ht="29" x14ac:dyDescent="0.35">
      <c r="F99" s="28" t="s">
        <v>1354</v>
      </c>
      <c r="I99" s="26" t="s">
        <v>1257</v>
      </c>
    </row>
    <row r="100" spans="6:9" ht="29" x14ac:dyDescent="0.35">
      <c r="F100" s="31" t="s">
        <v>1448</v>
      </c>
      <c r="I100" s="26" t="s">
        <v>1258</v>
      </c>
    </row>
    <row r="101" spans="6:9" ht="39" x14ac:dyDescent="0.35">
      <c r="F101" s="35" t="s">
        <v>1598</v>
      </c>
      <c r="I101" s="26" t="s">
        <v>1259</v>
      </c>
    </row>
    <row r="102" spans="6:9" ht="39" x14ac:dyDescent="0.35">
      <c r="F102" s="35" t="s">
        <v>1599</v>
      </c>
      <c r="I102" s="26" t="s">
        <v>1260</v>
      </c>
    </row>
    <row r="103" spans="6:9" ht="29" x14ac:dyDescent="0.35">
      <c r="F103" s="28" t="s">
        <v>1355</v>
      </c>
      <c r="I103" s="26" t="s">
        <v>1261</v>
      </c>
    </row>
    <row r="104" spans="6:9" ht="29" x14ac:dyDescent="0.35">
      <c r="F104" s="31" t="s">
        <v>1449</v>
      </c>
      <c r="I104" s="26" t="s">
        <v>1262</v>
      </c>
    </row>
    <row r="105" spans="6:9" ht="29" x14ac:dyDescent="0.35">
      <c r="F105" s="31" t="s">
        <v>1600</v>
      </c>
      <c r="I105" s="26" t="s">
        <v>1263</v>
      </c>
    </row>
    <row r="106" spans="6:9" ht="29" x14ac:dyDescent="0.35">
      <c r="F106" s="28" t="s">
        <v>1450</v>
      </c>
      <c r="I106" s="26" t="s">
        <v>1264</v>
      </c>
    </row>
    <row r="107" spans="6:9" ht="26" x14ac:dyDescent="0.35">
      <c r="F107" s="35" t="s">
        <v>1601</v>
      </c>
      <c r="I107" s="26" t="s">
        <v>1265</v>
      </c>
    </row>
    <row r="108" spans="6:9" ht="26" x14ac:dyDescent="0.35">
      <c r="F108" s="35" t="s">
        <v>1602</v>
      </c>
      <c r="I108" s="26" t="s">
        <v>1266</v>
      </c>
    </row>
    <row r="109" spans="6:9" ht="29" x14ac:dyDescent="0.35">
      <c r="F109" s="31" t="s">
        <v>1451</v>
      </c>
      <c r="I109" s="26" t="s">
        <v>1267</v>
      </c>
    </row>
    <row r="110" spans="6:9" ht="29" x14ac:dyDescent="0.35">
      <c r="F110" s="28" t="s">
        <v>1356</v>
      </c>
      <c r="I110" s="26" t="s">
        <v>1268</v>
      </c>
    </row>
    <row r="111" spans="6:9" ht="29" x14ac:dyDescent="0.35">
      <c r="F111" s="28" t="s">
        <v>1357</v>
      </c>
      <c r="I111" s="26" t="s">
        <v>1269</v>
      </c>
    </row>
    <row r="112" spans="6:9" ht="29" x14ac:dyDescent="0.35">
      <c r="F112" s="28" t="s">
        <v>1603</v>
      </c>
      <c r="I112" s="26" t="s">
        <v>1270</v>
      </c>
    </row>
    <row r="113" spans="6:9" ht="29" x14ac:dyDescent="0.35">
      <c r="F113" s="31" t="s">
        <v>1452</v>
      </c>
      <c r="I113" s="26" t="s">
        <v>1271</v>
      </c>
    </row>
    <row r="114" spans="6:9" ht="29" x14ac:dyDescent="0.35">
      <c r="F114" s="31" t="s">
        <v>1453</v>
      </c>
      <c r="I114" s="26" t="s">
        <v>1272</v>
      </c>
    </row>
    <row r="115" spans="6:9" ht="43.5" x14ac:dyDescent="0.35">
      <c r="F115" s="28" t="s">
        <v>1604</v>
      </c>
      <c r="I115" s="26" t="s">
        <v>1273</v>
      </c>
    </row>
    <row r="116" spans="6:9" ht="58" x14ac:dyDescent="0.35">
      <c r="F116" s="28" t="s">
        <v>1605</v>
      </c>
      <c r="I116" s="26" t="s">
        <v>1274</v>
      </c>
    </row>
    <row r="117" spans="6:9" ht="29" x14ac:dyDescent="0.35">
      <c r="F117" s="28" t="s">
        <v>1358</v>
      </c>
      <c r="I117" s="26" t="s">
        <v>1275</v>
      </c>
    </row>
    <row r="118" spans="6:9" ht="29" x14ac:dyDescent="0.35">
      <c r="F118" s="31" t="s">
        <v>1454</v>
      </c>
      <c r="I118" s="26" t="s">
        <v>1276</v>
      </c>
    </row>
    <row r="119" spans="6:9" x14ac:dyDescent="0.35">
      <c r="F119" s="28" t="s">
        <v>1359</v>
      </c>
      <c r="I119" s="26" t="s">
        <v>1277</v>
      </c>
    </row>
    <row r="120" spans="6:9" x14ac:dyDescent="0.35">
      <c r="F120" s="31" t="s">
        <v>1455</v>
      </c>
      <c r="I120" s="26" t="s">
        <v>1278</v>
      </c>
    </row>
    <row r="121" spans="6:9" x14ac:dyDescent="0.35">
      <c r="F121" s="28" t="s">
        <v>84</v>
      </c>
      <c r="I121" s="26" t="s">
        <v>1279</v>
      </c>
    </row>
    <row r="122" spans="6:9" ht="29" x14ac:dyDescent="0.35">
      <c r="F122" s="28" t="s">
        <v>1360</v>
      </c>
      <c r="I122" s="26" t="s">
        <v>1280</v>
      </c>
    </row>
    <row r="123" spans="6:9" x14ac:dyDescent="0.35">
      <c r="F123" s="37" t="s">
        <v>1606</v>
      </c>
      <c r="I123" s="26" t="s">
        <v>1281</v>
      </c>
    </row>
    <row r="124" spans="6:9" ht="29" x14ac:dyDescent="0.35">
      <c r="F124" s="28" t="s">
        <v>1361</v>
      </c>
      <c r="I124" s="26" t="s">
        <v>1282</v>
      </c>
    </row>
    <row r="125" spans="6:9" ht="29" x14ac:dyDescent="0.35">
      <c r="F125" s="31" t="s">
        <v>1456</v>
      </c>
      <c r="I125" s="26" t="s">
        <v>1283</v>
      </c>
    </row>
    <row r="126" spans="6:9" x14ac:dyDescent="0.35">
      <c r="F126" s="28" t="s">
        <v>1457</v>
      </c>
      <c r="I126" s="26" t="s">
        <v>1284</v>
      </c>
    </row>
    <row r="127" spans="6:9" ht="29" x14ac:dyDescent="0.35">
      <c r="F127" s="28" t="s">
        <v>1458</v>
      </c>
      <c r="I127" s="26" t="s">
        <v>1285</v>
      </c>
    </row>
    <row r="128" spans="6:9" x14ac:dyDescent="0.35">
      <c r="F128" s="28" t="s">
        <v>1362</v>
      </c>
      <c r="I128" s="26" t="s">
        <v>1286</v>
      </c>
    </row>
    <row r="129" spans="6:9" x14ac:dyDescent="0.35">
      <c r="F129" s="28" t="s">
        <v>1363</v>
      </c>
      <c r="I129" s="26" t="s">
        <v>1287</v>
      </c>
    </row>
    <row r="130" spans="6:9" ht="29" x14ac:dyDescent="0.35">
      <c r="F130" s="31" t="s">
        <v>1459</v>
      </c>
      <c r="I130" s="26" t="s">
        <v>1288</v>
      </c>
    </row>
    <row r="131" spans="6:9" ht="29" x14ac:dyDescent="0.35">
      <c r="F131" s="28" t="s">
        <v>1460</v>
      </c>
      <c r="I131" s="26" t="s">
        <v>1289</v>
      </c>
    </row>
    <row r="132" spans="6:9" ht="29" x14ac:dyDescent="0.35">
      <c r="F132" s="28" t="s">
        <v>1607</v>
      </c>
      <c r="I132" s="26" t="s">
        <v>1290</v>
      </c>
    </row>
    <row r="133" spans="6:9" ht="29" x14ac:dyDescent="0.35">
      <c r="F133" s="28" t="s">
        <v>1364</v>
      </c>
      <c r="I133" s="26" t="s">
        <v>1291</v>
      </c>
    </row>
    <row r="134" spans="6:9" x14ac:dyDescent="0.35">
      <c r="F134" s="28" t="s">
        <v>1365</v>
      </c>
      <c r="I134" s="26" t="s">
        <v>1292</v>
      </c>
    </row>
    <row r="135" spans="6:9" ht="29" x14ac:dyDescent="0.35">
      <c r="F135" s="28" t="s">
        <v>1366</v>
      </c>
      <c r="I135" s="26" t="s">
        <v>1293</v>
      </c>
    </row>
    <row r="136" spans="6:9" ht="29" x14ac:dyDescent="0.35">
      <c r="F136" s="28" t="s">
        <v>1608</v>
      </c>
      <c r="I136" s="26" t="s">
        <v>1294</v>
      </c>
    </row>
    <row r="137" spans="6:9" ht="29" x14ac:dyDescent="0.35">
      <c r="F137" s="28" t="s">
        <v>1609</v>
      </c>
      <c r="I137" s="26" t="s">
        <v>1295</v>
      </c>
    </row>
    <row r="138" spans="6:9" ht="29" x14ac:dyDescent="0.35">
      <c r="F138" s="28" t="s">
        <v>92</v>
      </c>
      <c r="I138" s="26" t="s">
        <v>1296</v>
      </c>
    </row>
    <row r="139" spans="6:9" ht="29" x14ac:dyDescent="0.35">
      <c r="F139" s="28" t="s">
        <v>1367</v>
      </c>
      <c r="I139" s="26" t="s">
        <v>1297</v>
      </c>
    </row>
    <row r="140" spans="6:9" ht="29" x14ac:dyDescent="0.35">
      <c r="F140" s="28" t="s">
        <v>1461</v>
      </c>
      <c r="I140" s="26" t="s">
        <v>1298</v>
      </c>
    </row>
    <row r="141" spans="6:9" ht="29" x14ac:dyDescent="0.35">
      <c r="F141" s="31" t="s">
        <v>1610</v>
      </c>
      <c r="I141" s="26" t="s">
        <v>1299</v>
      </c>
    </row>
    <row r="142" spans="6:9" ht="29" x14ac:dyDescent="0.35">
      <c r="F142" s="28" t="s">
        <v>1368</v>
      </c>
      <c r="I142" s="26" t="s">
        <v>1300</v>
      </c>
    </row>
    <row r="143" spans="6:9" ht="29" x14ac:dyDescent="0.35">
      <c r="F143" s="28" t="s">
        <v>1369</v>
      </c>
      <c r="I143" s="26" t="s">
        <v>1301</v>
      </c>
    </row>
    <row r="144" spans="6:9" ht="29" x14ac:dyDescent="0.35">
      <c r="F144" s="28" t="s">
        <v>1370</v>
      </c>
      <c r="I144" s="26" t="s">
        <v>1302</v>
      </c>
    </row>
    <row r="145" spans="6:9" ht="29" x14ac:dyDescent="0.35">
      <c r="F145" s="28" t="s">
        <v>1371</v>
      </c>
      <c r="I145" s="26" t="s">
        <v>1303</v>
      </c>
    </row>
    <row r="146" spans="6:9" x14ac:dyDescent="0.35">
      <c r="F146" s="28" t="s">
        <v>1372</v>
      </c>
      <c r="I146" s="26" t="s">
        <v>1304</v>
      </c>
    </row>
    <row r="147" spans="6:9" ht="29" x14ac:dyDescent="0.35">
      <c r="F147" s="28" t="s">
        <v>1611</v>
      </c>
      <c r="I147" s="26" t="s">
        <v>1305</v>
      </c>
    </row>
    <row r="148" spans="6:9" x14ac:dyDescent="0.35">
      <c r="F148" s="28" t="s">
        <v>1373</v>
      </c>
      <c r="I148" s="26" t="s">
        <v>1306</v>
      </c>
    </row>
    <row r="149" spans="6:9" ht="43.5" x14ac:dyDescent="0.35">
      <c r="F149" s="31" t="s">
        <v>1462</v>
      </c>
      <c r="I149" s="26" t="s">
        <v>1307</v>
      </c>
    </row>
    <row r="150" spans="6:9" ht="29" x14ac:dyDescent="0.35">
      <c r="F150" s="31" t="s">
        <v>1463</v>
      </c>
      <c r="I150" s="26" t="s">
        <v>1308</v>
      </c>
    </row>
    <row r="151" spans="6:9" ht="29" x14ac:dyDescent="0.35">
      <c r="F151" s="28" t="s">
        <v>1612</v>
      </c>
      <c r="I151" s="26" t="s">
        <v>1309</v>
      </c>
    </row>
    <row r="152" spans="6:9" x14ac:dyDescent="0.35">
      <c r="F152" s="28" t="s">
        <v>1374</v>
      </c>
      <c r="I152" s="26" t="s">
        <v>1310</v>
      </c>
    </row>
    <row r="153" spans="6:9" x14ac:dyDescent="0.35">
      <c r="F153" s="28" t="s">
        <v>1613</v>
      </c>
      <c r="I153" s="26" t="s">
        <v>1311</v>
      </c>
    </row>
    <row r="154" spans="6:9" ht="29" x14ac:dyDescent="0.35">
      <c r="F154" s="28" t="s">
        <v>1464</v>
      </c>
      <c r="I154" s="26" t="s">
        <v>1312</v>
      </c>
    </row>
    <row r="155" spans="6:9" x14ac:dyDescent="0.35">
      <c r="F155" s="31" t="s">
        <v>1614</v>
      </c>
      <c r="I155" s="26" t="s">
        <v>1313</v>
      </c>
    </row>
    <row r="156" spans="6:9" ht="29" x14ac:dyDescent="0.35">
      <c r="F156" s="28" t="s">
        <v>1615</v>
      </c>
      <c r="I156" s="26" t="s">
        <v>1314</v>
      </c>
    </row>
    <row r="157" spans="6:9" x14ac:dyDescent="0.35">
      <c r="F157" s="28" t="s">
        <v>1375</v>
      </c>
      <c r="I157" s="26" t="s">
        <v>1315</v>
      </c>
    </row>
    <row r="158" spans="6:9" ht="29" x14ac:dyDescent="0.35">
      <c r="F158" s="28" t="s">
        <v>1616</v>
      </c>
      <c r="I158" s="26" t="s">
        <v>1316</v>
      </c>
    </row>
    <row r="159" spans="6:9" ht="29" x14ac:dyDescent="0.35">
      <c r="F159" s="28" t="s">
        <v>1617</v>
      </c>
      <c r="I159" s="26" t="s">
        <v>1317</v>
      </c>
    </row>
    <row r="160" spans="6:9" ht="29" x14ac:dyDescent="0.35">
      <c r="F160" s="31" t="s">
        <v>1465</v>
      </c>
      <c r="I160" s="26" t="s">
        <v>1318</v>
      </c>
    </row>
    <row r="161" spans="6:9" ht="29" x14ac:dyDescent="0.35">
      <c r="F161" s="28" t="s">
        <v>1466</v>
      </c>
      <c r="I161" s="26" t="s">
        <v>1319</v>
      </c>
    </row>
    <row r="162" spans="6:9" ht="29" x14ac:dyDescent="0.35">
      <c r="F162" s="28" t="s">
        <v>1467</v>
      </c>
      <c r="I162" s="26" t="s">
        <v>1320</v>
      </c>
    </row>
    <row r="163" spans="6:9" ht="29" x14ac:dyDescent="0.35">
      <c r="F163" s="28" t="s">
        <v>1468</v>
      </c>
      <c r="I163" s="26" t="s">
        <v>1321</v>
      </c>
    </row>
    <row r="164" spans="6:9" x14ac:dyDescent="0.35">
      <c r="F164" s="28" t="s">
        <v>1376</v>
      </c>
      <c r="I164" s="26" t="s">
        <v>1322</v>
      </c>
    </row>
    <row r="165" spans="6:9" ht="43.5" x14ac:dyDescent="0.35">
      <c r="F165" s="28" t="s">
        <v>1618</v>
      </c>
      <c r="I165" s="26" t="s">
        <v>1323</v>
      </c>
    </row>
    <row r="166" spans="6:9" ht="29" x14ac:dyDescent="0.35">
      <c r="F166" s="28" t="s">
        <v>1619</v>
      </c>
      <c r="I166" s="26" t="s">
        <v>1324</v>
      </c>
    </row>
    <row r="167" spans="6:9" ht="29" x14ac:dyDescent="0.35">
      <c r="F167" s="28" t="s">
        <v>1377</v>
      </c>
      <c r="I167" s="26" t="s">
        <v>1325</v>
      </c>
    </row>
    <row r="168" spans="6:9" x14ac:dyDescent="0.35">
      <c r="F168" s="31" t="s">
        <v>1469</v>
      </c>
      <c r="I168" s="26" t="s">
        <v>1326</v>
      </c>
    </row>
    <row r="169" spans="6:9" ht="29" x14ac:dyDescent="0.35">
      <c r="F169" s="28" t="s">
        <v>1620</v>
      </c>
      <c r="I169" s="26" t="s">
        <v>1327</v>
      </c>
    </row>
    <row r="170" spans="6:9" ht="29" x14ac:dyDescent="0.35">
      <c r="F170" s="28" t="s">
        <v>1621</v>
      </c>
      <c r="I170" s="26" t="s">
        <v>1328</v>
      </c>
    </row>
    <row r="171" spans="6:9" x14ac:dyDescent="0.35">
      <c r="F171" s="28" t="s">
        <v>1378</v>
      </c>
      <c r="I171" s="26" t="s">
        <v>1329</v>
      </c>
    </row>
    <row r="172" spans="6:9" ht="29" x14ac:dyDescent="0.35">
      <c r="F172" s="31" t="s">
        <v>1470</v>
      </c>
      <c r="I172" s="26" t="s">
        <v>1330</v>
      </c>
    </row>
    <row r="173" spans="6:9" x14ac:dyDescent="0.35">
      <c r="F173" s="28" t="s">
        <v>81</v>
      </c>
      <c r="I173" s="26" t="s">
        <v>1331</v>
      </c>
    </row>
    <row r="174" spans="6:9" ht="29" x14ac:dyDescent="0.35">
      <c r="F174" s="31" t="s">
        <v>1471</v>
      </c>
      <c r="I174" s="26" t="s">
        <v>1332</v>
      </c>
    </row>
    <row r="175" spans="6:9" x14ac:dyDescent="0.35">
      <c r="F175" s="28" t="s">
        <v>1379</v>
      </c>
      <c r="I175" s="11"/>
    </row>
    <row r="176" spans="6:9" ht="29" x14ac:dyDescent="0.35">
      <c r="F176" s="28" t="s">
        <v>1380</v>
      </c>
      <c r="I176" s="11"/>
    </row>
    <row r="177" spans="6:6" ht="29" x14ac:dyDescent="0.35">
      <c r="F177" s="28" t="s">
        <v>1381</v>
      </c>
    </row>
    <row r="178" spans="6:6" ht="29" x14ac:dyDescent="0.35">
      <c r="F178" s="28" t="s">
        <v>1382</v>
      </c>
    </row>
    <row r="179" spans="6:6" ht="29" x14ac:dyDescent="0.35">
      <c r="F179" s="28" t="s">
        <v>1472</v>
      </c>
    </row>
    <row r="180" spans="6:6" x14ac:dyDescent="0.35">
      <c r="F180" s="28" t="s">
        <v>1383</v>
      </c>
    </row>
    <row r="181" spans="6:6" x14ac:dyDescent="0.35">
      <c r="F181" s="28" t="s">
        <v>1622</v>
      </c>
    </row>
    <row r="182" spans="6:6" ht="29" x14ac:dyDescent="0.35">
      <c r="F182" s="28" t="s">
        <v>1384</v>
      </c>
    </row>
    <row r="183" spans="6:6" ht="29" x14ac:dyDescent="0.35">
      <c r="F183" s="28" t="s">
        <v>1623</v>
      </c>
    </row>
    <row r="184" spans="6:6" ht="29" x14ac:dyDescent="0.35">
      <c r="F184" s="28" t="s">
        <v>1473</v>
      </c>
    </row>
    <row r="185" spans="6:6" x14ac:dyDescent="0.35">
      <c r="F185" s="28" t="s">
        <v>1385</v>
      </c>
    </row>
    <row r="186" spans="6:6" ht="43.5" x14ac:dyDescent="0.35">
      <c r="F186" s="31" t="s">
        <v>1474</v>
      </c>
    </row>
    <row r="187" spans="6:6" ht="29" x14ac:dyDescent="0.35">
      <c r="F187" s="31" t="s">
        <v>1624</v>
      </c>
    </row>
    <row r="188" spans="6:6" ht="29" x14ac:dyDescent="0.35">
      <c r="F188" s="28" t="s">
        <v>1386</v>
      </c>
    </row>
    <row r="189" spans="6:6" ht="29" x14ac:dyDescent="0.35">
      <c r="F189" s="28" t="s">
        <v>1475</v>
      </c>
    </row>
    <row r="190" spans="6:6" ht="43.5" x14ac:dyDescent="0.35">
      <c r="F190" s="31" t="s">
        <v>1476</v>
      </c>
    </row>
    <row r="191" spans="6:6" x14ac:dyDescent="0.35">
      <c r="F191" s="31" t="s">
        <v>1477</v>
      </c>
    </row>
    <row r="192" spans="6:6" ht="29" x14ac:dyDescent="0.35">
      <c r="F192" s="31" t="s">
        <v>1478</v>
      </c>
    </row>
    <row r="193" spans="6:6" ht="29" x14ac:dyDescent="0.35">
      <c r="F193" s="28" t="s">
        <v>1625</v>
      </c>
    </row>
    <row r="194" spans="6:6" ht="43.5" x14ac:dyDescent="0.35">
      <c r="F194" s="28" t="s">
        <v>1626</v>
      </c>
    </row>
    <row r="195" spans="6:6" ht="29" x14ac:dyDescent="0.35">
      <c r="F195" s="28" t="s">
        <v>1479</v>
      </c>
    </row>
    <row r="196" spans="6:6" ht="29" x14ac:dyDescent="0.35">
      <c r="F196" s="31" t="s">
        <v>1480</v>
      </c>
    </row>
    <row r="197" spans="6:6" ht="29" x14ac:dyDescent="0.35">
      <c r="F197" s="28" t="s">
        <v>1481</v>
      </c>
    </row>
    <row r="198" spans="6:6" ht="29" x14ac:dyDescent="0.35">
      <c r="F198" s="28" t="s">
        <v>1482</v>
      </c>
    </row>
    <row r="199" spans="6:6" ht="29" x14ac:dyDescent="0.35">
      <c r="F199" s="28" t="s">
        <v>1483</v>
      </c>
    </row>
    <row r="200" spans="6:6" ht="29" x14ac:dyDescent="0.35">
      <c r="F200" s="28" t="s">
        <v>1627</v>
      </c>
    </row>
    <row r="201" spans="6:6" ht="29" x14ac:dyDescent="0.35">
      <c r="F201" s="28" t="s">
        <v>1628</v>
      </c>
    </row>
    <row r="202" spans="6:6" ht="29" x14ac:dyDescent="0.35">
      <c r="F202" s="28" t="s">
        <v>1629</v>
      </c>
    </row>
    <row r="203" spans="6:6" ht="29" x14ac:dyDescent="0.35">
      <c r="F203" s="28" t="s">
        <v>1387</v>
      </c>
    </row>
    <row r="204" spans="6:6" ht="29" x14ac:dyDescent="0.35">
      <c r="F204" s="28" t="s">
        <v>1630</v>
      </c>
    </row>
    <row r="205" spans="6:6" ht="29" x14ac:dyDescent="0.35">
      <c r="F205" s="28" t="s">
        <v>1484</v>
      </c>
    </row>
    <row r="206" spans="6:6" ht="29" x14ac:dyDescent="0.35">
      <c r="F206" s="31" t="s">
        <v>1631</v>
      </c>
    </row>
    <row r="207" spans="6:6" x14ac:dyDescent="0.35">
      <c r="F207" s="28" t="s">
        <v>1632</v>
      </c>
    </row>
    <row r="208" spans="6:6" x14ac:dyDescent="0.35">
      <c r="F208" s="28" t="s">
        <v>68</v>
      </c>
    </row>
    <row r="209" spans="6:6" ht="29" x14ac:dyDescent="0.35">
      <c r="F209" s="28" t="s">
        <v>1485</v>
      </c>
    </row>
    <row r="210" spans="6:6" x14ac:dyDescent="0.35">
      <c r="F210" s="28" t="s">
        <v>1486</v>
      </c>
    </row>
    <row r="211" spans="6:6" ht="29" x14ac:dyDescent="0.35">
      <c r="F211" s="31" t="s">
        <v>1633</v>
      </c>
    </row>
    <row r="212" spans="6:6" x14ac:dyDescent="0.35">
      <c r="F212" s="28" t="s">
        <v>1388</v>
      </c>
    </row>
    <row r="213" spans="6:6" x14ac:dyDescent="0.35">
      <c r="F213" s="31" t="s">
        <v>1634</v>
      </c>
    </row>
    <row r="214" spans="6:6" x14ac:dyDescent="0.35">
      <c r="F214" s="28" t="s">
        <v>94</v>
      </c>
    </row>
    <row r="215" spans="6:6" ht="29" x14ac:dyDescent="0.35">
      <c r="F215" s="28" t="s">
        <v>1635</v>
      </c>
    </row>
    <row r="216" spans="6:6" ht="29" x14ac:dyDescent="0.35">
      <c r="F216" s="28" t="s">
        <v>1636</v>
      </c>
    </row>
    <row r="217" spans="6:6" x14ac:dyDescent="0.35">
      <c r="F217" s="31" t="s">
        <v>1487</v>
      </c>
    </row>
    <row r="218" spans="6:6" x14ac:dyDescent="0.35">
      <c r="F218" s="28" t="s">
        <v>1637</v>
      </c>
    </row>
    <row r="219" spans="6:6" ht="29" x14ac:dyDescent="0.35">
      <c r="F219" s="28" t="s">
        <v>1638</v>
      </c>
    </row>
    <row r="220" spans="6:6" ht="29" x14ac:dyDescent="0.35">
      <c r="F220" s="28" t="s">
        <v>1488</v>
      </c>
    </row>
    <row r="221" spans="6:6" ht="43.5" x14ac:dyDescent="0.35">
      <c r="F221" s="28" t="s">
        <v>1639</v>
      </c>
    </row>
    <row r="222" spans="6:6" ht="29" x14ac:dyDescent="0.35">
      <c r="F222" s="28" t="s">
        <v>1389</v>
      </c>
    </row>
    <row r="223" spans="6:6" x14ac:dyDescent="0.35">
      <c r="F223" s="31" t="s">
        <v>1489</v>
      </c>
    </row>
    <row r="224" spans="6:6" x14ac:dyDescent="0.35">
      <c r="F224" s="28" t="s">
        <v>1640</v>
      </c>
    </row>
    <row r="225" spans="6:6" x14ac:dyDescent="0.35">
      <c r="F225" s="28" t="s">
        <v>90</v>
      </c>
    </row>
    <row r="226" spans="6:6" x14ac:dyDescent="0.35">
      <c r="F226" s="31" t="s">
        <v>1641</v>
      </c>
    </row>
    <row r="227" spans="6:6" ht="29" x14ac:dyDescent="0.35">
      <c r="F227" s="31" t="s">
        <v>1490</v>
      </c>
    </row>
    <row r="228" spans="6:6" ht="29" x14ac:dyDescent="0.35">
      <c r="F228" s="28" t="s">
        <v>1642</v>
      </c>
    </row>
    <row r="229" spans="6:6" x14ac:dyDescent="0.35">
      <c r="F229" s="28" t="s">
        <v>1390</v>
      </c>
    </row>
    <row r="230" spans="6:6" ht="29" x14ac:dyDescent="0.35">
      <c r="F230" s="28" t="s">
        <v>1643</v>
      </c>
    </row>
    <row r="231" spans="6:6" ht="29" x14ac:dyDescent="0.35">
      <c r="F231" s="28" t="s">
        <v>1391</v>
      </c>
    </row>
    <row r="232" spans="6:6" ht="29" x14ac:dyDescent="0.35">
      <c r="F232" s="28" t="s">
        <v>1392</v>
      </c>
    </row>
    <row r="233" spans="6:6" ht="29" x14ac:dyDescent="0.35">
      <c r="F233" s="28" t="s">
        <v>1644</v>
      </c>
    </row>
    <row r="234" spans="6:6" ht="29" x14ac:dyDescent="0.35">
      <c r="F234" s="28" t="s">
        <v>1645</v>
      </c>
    </row>
    <row r="235" spans="6:6" ht="43.5" x14ac:dyDescent="0.35">
      <c r="F235" s="31" t="s">
        <v>1646</v>
      </c>
    </row>
    <row r="236" spans="6:6" ht="43.5" x14ac:dyDescent="0.35">
      <c r="F236" s="28" t="s">
        <v>1647</v>
      </c>
    </row>
    <row r="237" spans="6:6" x14ac:dyDescent="0.35">
      <c r="F237" s="28" t="s">
        <v>102</v>
      </c>
    </row>
    <row r="238" spans="6:6" x14ac:dyDescent="0.35">
      <c r="F238" s="28" t="s">
        <v>97</v>
      </c>
    </row>
    <row r="239" spans="6:6" ht="29" x14ac:dyDescent="0.35">
      <c r="F239" s="28" t="s">
        <v>1648</v>
      </c>
    </row>
    <row r="240" spans="6:6" ht="29" x14ac:dyDescent="0.35">
      <c r="F240" s="28" t="s">
        <v>1491</v>
      </c>
    </row>
    <row r="241" spans="6:6" ht="29" x14ac:dyDescent="0.35">
      <c r="F241" s="28" t="s">
        <v>1492</v>
      </c>
    </row>
    <row r="242" spans="6:6" ht="43.5" x14ac:dyDescent="0.35">
      <c r="F242" s="28" t="s">
        <v>1493</v>
      </c>
    </row>
    <row r="243" spans="6:6" ht="43.5" x14ac:dyDescent="0.35">
      <c r="F243" s="28" t="s">
        <v>1494</v>
      </c>
    </row>
    <row r="244" spans="6:6" x14ac:dyDescent="0.35">
      <c r="F244" s="28" t="s">
        <v>73</v>
      </c>
    </row>
    <row r="245" spans="6:6" ht="43.5" x14ac:dyDescent="0.35">
      <c r="F245" s="28" t="s">
        <v>1495</v>
      </c>
    </row>
    <row r="246" spans="6:6" ht="29" x14ac:dyDescent="0.35">
      <c r="F246" s="31" t="s">
        <v>1496</v>
      </c>
    </row>
    <row r="247" spans="6:6" ht="29" x14ac:dyDescent="0.35">
      <c r="F247" s="28" t="s">
        <v>1649</v>
      </c>
    </row>
    <row r="248" spans="6:6" ht="29" x14ac:dyDescent="0.35">
      <c r="F248" s="31" t="s">
        <v>1650</v>
      </c>
    </row>
    <row r="249" spans="6:6" ht="43.5" x14ac:dyDescent="0.35">
      <c r="F249" s="31" t="s">
        <v>1497</v>
      </c>
    </row>
    <row r="250" spans="6:6" ht="43.5" x14ac:dyDescent="0.35">
      <c r="F250" s="31" t="s">
        <v>1498</v>
      </c>
    </row>
    <row r="251" spans="6:6" ht="29" x14ac:dyDescent="0.35">
      <c r="F251" s="28" t="s">
        <v>1499</v>
      </c>
    </row>
    <row r="252" spans="6:6" ht="29" x14ac:dyDescent="0.35">
      <c r="F252" s="28" t="s">
        <v>1651</v>
      </c>
    </row>
    <row r="253" spans="6:6" ht="29" x14ac:dyDescent="0.35">
      <c r="F253" s="28" t="s">
        <v>1652</v>
      </c>
    </row>
    <row r="254" spans="6:6" ht="29" x14ac:dyDescent="0.35">
      <c r="F254" s="31" t="s">
        <v>1500</v>
      </c>
    </row>
    <row r="255" spans="6:6" ht="29" x14ac:dyDescent="0.35">
      <c r="F255" s="28" t="s">
        <v>1653</v>
      </c>
    </row>
    <row r="256" spans="6:6" ht="29" x14ac:dyDescent="0.35">
      <c r="F256" s="31" t="s">
        <v>1501</v>
      </c>
    </row>
    <row r="257" spans="6:6" ht="29" x14ac:dyDescent="0.35">
      <c r="F257" s="28" t="s">
        <v>1502</v>
      </c>
    </row>
    <row r="258" spans="6:6" ht="29" x14ac:dyDescent="0.35">
      <c r="F258" s="28" t="s">
        <v>1503</v>
      </c>
    </row>
    <row r="259" spans="6:6" ht="29" x14ac:dyDescent="0.35">
      <c r="F259" s="28" t="s">
        <v>100</v>
      </c>
    </row>
    <row r="260" spans="6:6" ht="29" x14ac:dyDescent="0.35">
      <c r="F260" s="28" t="s">
        <v>1504</v>
      </c>
    </row>
    <row r="261" spans="6:6" ht="29" x14ac:dyDescent="0.35">
      <c r="F261" s="28" t="s">
        <v>1654</v>
      </c>
    </row>
    <row r="262" spans="6:6" ht="29" x14ac:dyDescent="0.35">
      <c r="F262" s="28" t="s">
        <v>1505</v>
      </c>
    </row>
    <row r="263" spans="6:6" ht="29" x14ac:dyDescent="0.35">
      <c r="F263" s="28" t="s">
        <v>1655</v>
      </c>
    </row>
    <row r="264" spans="6:6" ht="29" x14ac:dyDescent="0.35">
      <c r="F264" s="31" t="s">
        <v>1506</v>
      </c>
    </row>
    <row r="265" spans="6:6" x14ac:dyDescent="0.35">
      <c r="F265" s="28" t="s">
        <v>1393</v>
      </c>
    </row>
    <row r="266" spans="6:6" ht="29" x14ac:dyDescent="0.35">
      <c r="F266" s="28" t="s">
        <v>1394</v>
      </c>
    </row>
    <row r="267" spans="6:6" ht="29" x14ac:dyDescent="0.35">
      <c r="F267" s="31" t="s">
        <v>1507</v>
      </c>
    </row>
    <row r="268" spans="6:6" x14ac:dyDescent="0.35">
      <c r="F268" s="28" t="s">
        <v>1656</v>
      </c>
    </row>
    <row r="269" spans="6:6" ht="29" x14ac:dyDescent="0.35">
      <c r="F269" s="28" t="s">
        <v>1657</v>
      </c>
    </row>
    <row r="270" spans="6:6" ht="43.5" x14ac:dyDescent="0.35">
      <c r="F270" s="28" t="s">
        <v>1658</v>
      </c>
    </row>
    <row r="271" spans="6:6" ht="29" x14ac:dyDescent="0.35">
      <c r="F271" s="31" t="s">
        <v>1508</v>
      </c>
    </row>
    <row r="272" spans="6:6" ht="29" x14ac:dyDescent="0.35">
      <c r="F272" s="28" t="s">
        <v>1509</v>
      </c>
    </row>
    <row r="273" spans="6:6" ht="29" x14ac:dyDescent="0.35">
      <c r="F273" s="28" t="s">
        <v>1395</v>
      </c>
    </row>
    <row r="274" spans="6:6" ht="29" x14ac:dyDescent="0.35">
      <c r="F274" s="31" t="s">
        <v>1659</v>
      </c>
    </row>
    <row r="275" spans="6:6" ht="29" x14ac:dyDescent="0.35">
      <c r="F275" s="31" t="s">
        <v>1510</v>
      </c>
    </row>
    <row r="276" spans="6:6" x14ac:dyDescent="0.35">
      <c r="F276" s="31" t="s">
        <v>1511</v>
      </c>
    </row>
    <row r="277" spans="6:6" ht="29" x14ac:dyDescent="0.35">
      <c r="F277" s="28" t="s">
        <v>1660</v>
      </c>
    </row>
    <row r="278" spans="6:6" x14ac:dyDescent="0.35">
      <c r="F278" s="28" t="s">
        <v>1661</v>
      </c>
    </row>
    <row r="279" spans="6:6" x14ac:dyDescent="0.35">
      <c r="F279" s="31" t="s">
        <v>1662</v>
      </c>
    </row>
    <row r="280" spans="6:6" x14ac:dyDescent="0.35">
      <c r="F280" s="28" t="s">
        <v>1663</v>
      </c>
    </row>
    <row r="281" spans="6:6" ht="29" x14ac:dyDescent="0.35">
      <c r="F281" s="28" t="s">
        <v>1396</v>
      </c>
    </row>
    <row r="282" spans="6:6" ht="29" x14ac:dyDescent="0.35">
      <c r="F282" s="28" t="s">
        <v>1512</v>
      </c>
    </row>
    <row r="283" spans="6:6" ht="29" x14ac:dyDescent="0.35">
      <c r="F283" s="28" t="s">
        <v>1397</v>
      </c>
    </row>
    <row r="284" spans="6:6" ht="29" x14ac:dyDescent="0.35">
      <c r="F284" s="28" t="s">
        <v>1513</v>
      </c>
    </row>
    <row r="285" spans="6:6" ht="43.5" x14ac:dyDescent="0.35">
      <c r="F285" s="28" t="s">
        <v>1664</v>
      </c>
    </row>
    <row r="286" spans="6:6" ht="29" x14ac:dyDescent="0.35">
      <c r="F286" s="31" t="s">
        <v>1514</v>
      </c>
    </row>
    <row r="287" spans="6:6" ht="29" x14ac:dyDescent="0.35">
      <c r="F287" s="31" t="s">
        <v>1515</v>
      </c>
    </row>
    <row r="288" spans="6:6" ht="29" x14ac:dyDescent="0.35">
      <c r="F288" s="31" t="s">
        <v>1665</v>
      </c>
    </row>
    <row r="289" spans="6:6" ht="58" x14ac:dyDescent="0.35">
      <c r="F289" s="31" t="s">
        <v>1516</v>
      </c>
    </row>
    <row r="290" spans="6:6" x14ac:dyDescent="0.35">
      <c r="F290" s="28" t="s">
        <v>1666</v>
      </c>
    </row>
    <row r="291" spans="6:6" x14ac:dyDescent="0.35">
      <c r="F291" s="31" t="s">
        <v>1517</v>
      </c>
    </row>
    <row r="292" spans="6:6" ht="43.5" x14ac:dyDescent="0.35">
      <c r="F292" s="28" t="s">
        <v>1518</v>
      </c>
    </row>
    <row r="293" spans="6:6" ht="29" x14ac:dyDescent="0.35">
      <c r="F293" s="31" t="s">
        <v>1667</v>
      </c>
    </row>
    <row r="294" spans="6:6" x14ac:dyDescent="0.35">
      <c r="F294" s="31" t="s">
        <v>1519</v>
      </c>
    </row>
    <row r="295" spans="6:6" ht="43.5" x14ac:dyDescent="0.35">
      <c r="F295" s="28" t="s">
        <v>1668</v>
      </c>
    </row>
    <row r="296" spans="6:6" ht="29" x14ac:dyDescent="0.35">
      <c r="F296" s="28" t="s">
        <v>1669</v>
      </c>
    </row>
    <row r="297" spans="6:6" ht="29" x14ac:dyDescent="0.35">
      <c r="F297" s="31" t="s">
        <v>1520</v>
      </c>
    </row>
    <row r="298" spans="6:6" x14ac:dyDescent="0.35">
      <c r="F298" s="31" t="s">
        <v>1521</v>
      </c>
    </row>
    <row r="299" spans="6:6" ht="29" x14ac:dyDescent="0.35">
      <c r="F299" s="28" t="s">
        <v>1670</v>
      </c>
    </row>
    <row r="300" spans="6:6" ht="29" x14ac:dyDescent="0.35">
      <c r="F300" s="28" t="s">
        <v>1671</v>
      </c>
    </row>
    <row r="301" spans="6:6" ht="29" x14ac:dyDescent="0.35">
      <c r="F301" s="31" t="s">
        <v>1522</v>
      </c>
    </row>
    <row r="302" spans="6:6" x14ac:dyDescent="0.35">
      <c r="F302" s="28" t="s">
        <v>77</v>
      </c>
    </row>
    <row r="303" spans="6:6" ht="29" x14ac:dyDescent="0.35">
      <c r="F303" s="28" t="s">
        <v>1398</v>
      </c>
    </row>
    <row r="304" spans="6:6" ht="29" x14ac:dyDescent="0.35">
      <c r="F304" s="28" t="s">
        <v>1523</v>
      </c>
    </row>
    <row r="305" spans="6:6" ht="29" x14ac:dyDescent="0.35">
      <c r="F305" s="28" t="s">
        <v>1399</v>
      </c>
    </row>
    <row r="306" spans="6:6" ht="29" x14ac:dyDescent="0.35">
      <c r="F306" s="28" t="s">
        <v>1672</v>
      </c>
    </row>
    <row r="307" spans="6:6" x14ac:dyDescent="0.35">
      <c r="F307" s="28" t="s">
        <v>1400</v>
      </c>
    </row>
    <row r="308" spans="6:6" x14ac:dyDescent="0.35">
      <c r="F308" s="31" t="s">
        <v>1524</v>
      </c>
    </row>
    <row r="309" spans="6:6" ht="43.5" x14ac:dyDescent="0.35">
      <c r="F309" s="28" t="s">
        <v>1673</v>
      </c>
    </row>
    <row r="310" spans="6:6" ht="39" x14ac:dyDescent="0.35">
      <c r="F310" s="35" t="s">
        <v>1674</v>
      </c>
    </row>
    <row r="311" spans="6:6" ht="29" x14ac:dyDescent="0.35">
      <c r="F311" s="28" t="s">
        <v>1675</v>
      </c>
    </row>
    <row r="312" spans="6:6" ht="29" x14ac:dyDescent="0.35">
      <c r="F312" s="28" t="s">
        <v>1676</v>
      </c>
    </row>
    <row r="313" spans="6:6" ht="29" x14ac:dyDescent="0.35">
      <c r="F313" s="28" t="s">
        <v>1401</v>
      </c>
    </row>
    <row r="314" spans="6:6" ht="29" x14ac:dyDescent="0.35">
      <c r="F314" s="28" t="s">
        <v>1677</v>
      </c>
    </row>
    <row r="315" spans="6:6" ht="29" x14ac:dyDescent="0.35">
      <c r="F315" s="28" t="s">
        <v>1678</v>
      </c>
    </row>
    <row r="316" spans="6:6" ht="29" x14ac:dyDescent="0.35">
      <c r="F316" s="31" t="s">
        <v>1679</v>
      </c>
    </row>
    <row r="317" spans="6:6" x14ac:dyDescent="0.35">
      <c r="F317" s="28" t="s">
        <v>1680</v>
      </c>
    </row>
    <row r="318" spans="6:6" ht="58" x14ac:dyDescent="0.35">
      <c r="F318" s="28" t="s">
        <v>1681</v>
      </c>
    </row>
    <row r="319" spans="6:6" ht="29" x14ac:dyDescent="0.35">
      <c r="F319" s="28" t="s">
        <v>1682</v>
      </c>
    </row>
    <row r="320" spans="6:6" ht="58" x14ac:dyDescent="0.35">
      <c r="F320" s="31" t="s">
        <v>1683</v>
      </c>
    </row>
    <row r="321" spans="6:6" ht="29" x14ac:dyDescent="0.35">
      <c r="F321" s="28" t="s">
        <v>1684</v>
      </c>
    </row>
    <row r="322" spans="6:6" x14ac:dyDescent="0.35">
      <c r="F322" s="28" t="s">
        <v>1685</v>
      </c>
    </row>
    <row r="323" spans="6:6" ht="43.5" x14ac:dyDescent="0.35">
      <c r="F323" s="28" t="s">
        <v>1686</v>
      </c>
    </row>
    <row r="324" spans="6:6" ht="29" x14ac:dyDescent="0.35">
      <c r="F324" s="31" t="s">
        <v>1687</v>
      </c>
    </row>
    <row r="325" spans="6:6" x14ac:dyDescent="0.35">
      <c r="F325" s="28" t="s">
        <v>1402</v>
      </c>
    </row>
    <row r="326" spans="6:6" ht="29" x14ac:dyDescent="0.35">
      <c r="F326" s="28" t="s">
        <v>1688</v>
      </c>
    </row>
    <row r="327" spans="6:6" ht="29" x14ac:dyDescent="0.35">
      <c r="F327" s="28" t="s">
        <v>1525</v>
      </c>
    </row>
    <row r="328" spans="6:6" ht="29" x14ac:dyDescent="0.35">
      <c r="F328" s="31" t="s">
        <v>1526</v>
      </c>
    </row>
    <row r="329" spans="6:6" ht="29" x14ac:dyDescent="0.35">
      <c r="F329" s="28" t="s">
        <v>1527</v>
      </c>
    </row>
    <row r="330" spans="6:6" x14ac:dyDescent="0.35">
      <c r="F330" s="28" t="s">
        <v>1403</v>
      </c>
    </row>
    <row r="331" spans="6:6" ht="29" x14ac:dyDescent="0.35">
      <c r="F331" s="28" t="s">
        <v>1689</v>
      </c>
    </row>
    <row r="332" spans="6:6" ht="29" x14ac:dyDescent="0.35">
      <c r="F332" s="28" t="s">
        <v>1528</v>
      </c>
    </row>
    <row r="333" spans="6:6" ht="43.5" x14ac:dyDescent="0.35">
      <c r="F333" s="28" t="s">
        <v>1529</v>
      </c>
    </row>
    <row r="334" spans="6:6" x14ac:dyDescent="0.35">
      <c r="F334" s="28" t="s">
        <v>1530</v>
      </c>
    </row>
    <row r="335" spans="6:6" x14ac:dyDescent="0.35">
      <c r="F335" s="28" t="s">
        <v>1531</v>
      </c>
    </row>
    <row r="336" spans="6:6" ht="29" x14ac:dyDescent="0.35">
      <c r="F336" s="28" t="s">
        <v>1532</v>
      </c>
    </row>
    <row r="337" spans="6:6" x14ac:dyDescent="0.35">
      <c r="F337" s="28" t="s">
        <v>1533</v>
      </c>
    </row>
    <row r="338" spans="6:6" x14ac:dyDescent="0.35">
      <c r="F338" s="28" t="s">
        <v>1690</v>
      </c>
    </row>
    <row r="339" spans="6:6" x14ac:dyDescent="0.35">
      <c r="F339" s="28" t="s">
        <v>1404</v>
      </c>
    </row>
    <row r="340" spans="6:6" x14ac:dyDescent="0.35">
      <c r="F340" s="28" t="s">
        <v>1691</v>
      </c>
    </row>
    <row r="341" spans="6:6" ht="29" x14ac:dyDescent="0.35">
      <c r="F341" s="31" t="s">
        <v>1534</v>
      </c>
    </row>
    <row r="342" spans="6:6" ht="43.5" x14ac:dyDescent="0.35">
      <c r="F342" s="28" t="s">
        <v>1692</v>
      </c>
    </row>
    <row r="343" spans="6:6" x14ac:dyDescent="0.35">
      <c r="F343" s="31" t="s">
        <v>1693</v>
      </c>
    </row>
    <row r="344" spans="6:6" ht="29" x14ac:dyDescent="0.35">
      <c r="F344" s="28" t="s">
        <v>1694</v>
      </c>
    </row>
    <row r="345" spans="6:6" x14ac:dyDescent="0.35">
      <c r="F345" s="28" t="s">
        <v>1405</v>
      </c>
    </row>
    <row r="346" spans="6:6" x14ac:dyDescent="0.35">
      <c r="F346" s="28" t="s">
        <v>62</v>
      </c>
    </row>
    <row r="347" spans="6:6" x14ac:dyDescent="0.35">
      <c r="F347" s="31" t="s">
        <v>1535</v>
      </c>
    </row>
    <row r="348" spans="6:6" x14ac:dyDescent="0.35">
      <c r="F348" s="28" t="s">
        <v>1406</v>
      </c>
    </row>
    <row r="349" spans="6:6" x14ac:dyDescent="0.35">
      <c r="F349" s="28" t="s">
        <v>1407</v>
      </c>
    </row>
    <row r="350" spans="6:6" x14ac:dyDescent="0.35">
      <c r="F350" s="28" t="s">
        <v>65</v>
      </c>
    </row>
    <row r="351" spans="6:6" x14ac:dyDescent="0.35">
      <c r="F351" s="28" t="s">
        <v>49</v>
      </c>
    </row>
    <row r="352" spans="6:6" ht="43.5" x14ac:dyDescent="0.35">
      <c r="F352" s="28" t="s">
        <v>1695</v>
      </c>
    </row>
    <row r="353" spans="6:6" x14ac:dyDescent="0.35">
      <c r="F353" s="28" t="s">
        <v>38</v>
      </c>
    </row>
    <row r="354" spans="6:6" x14ac:dyDescent="0.35">
      <c r="F354" s="28" t="s">
        <v>1408</v>
      </c>
    </row>
    <row r="355" spans="6:6" x14ac:dyDescent="0.35">
      <c r="F355" s="28" t="s">
        <v>1409</v>
      </c>
    </row>
    <row r="356" spans="6:6" ht="29" x14ac:dyDescent="0.35">
      <c r="F356" s="28" t="s">
        <v>1696</v>
      </c>
    </row>
    <row r="357" spans="6:6" x14ac:dyDescent="0.35">
      <c r="F357" s="31" t="s">
        <v>1536</v>
      </c>
    </row>
    <row r="358" spans="6:6" x14ac:dyDescent="0.35">
      <c r="F358" s="31" t="s">
        <v>1537</v>
      </c>
    </row>
    <row r="359" spans="6:6" x14ac:dyDescent="0.35">
      <c r="F359" s="31" t="s">
        <v>1538</v>
      </c>
    </row>
    <row r="360" spans="6:6" x14ac:dyDescent="0.35">
      <c r="F360" s="31" t="s">
        <v>1539</v>
      </c>
    </row>
    <row r="361" spans="6:6" x14ac:dyDescent="0.35">
      <c r="F361" s="31" t="s">
        <v>1540</v>
      </c>
    </row>
    <row r="362" spans="6:6" x14ac:dyDescent="0.35">
      <c r="F362" s="31" t="s">
        <v>1541</v>
      </c>
    </row>
  </sheetData>
  <sortState xmlns:xlrd2="http://schemas.microsoft.com/office/spreadsheetml/2017/richdata2" ref="F2:F33">
    <sortCondition ref="F2:F33"/>
  </sortState>
  <dataValidations count="1">
    <dataValidation type="list" allowBlank="1" showInputMessage="1" showErrorMessage="1" sqref="F146" xr:uid="{00000000-0002-0000-0100-000000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H126"/>
  <sheetViews>
    <sheetView workbookViewId="0">
      <selection activeCell="K25" sqref="K25"/>
    </sheetView>
  </sheetViews>
  <sheetFormatPr baseColWidth="10" defaultRowHeight="14.5" x14ac:dyDescent="0.35"/>
  <cols>
    <col min="17" max="17" width="15.7265625" customWidth="1" collapsed="1"/>
  </cols>
  <sheetData>
    <row r="1" spans="1:34" x14ac:dyDescent="0.35">
      <c r="A1" s="9" t="s">
        <v>207</v>
      </c>
      <c r="B1" s="9" t="s">
        <v>53</v>
      </c>
      <c r="C1" s="9" t="s">
        <v>69</v>
      </c>
      <c r="D1" s="9" t="s">
        <v>74</v>
      </c>
      <c r="E1" s="9" t="s">
        <v>208</v>
      </c>
      <c r="F1" s="9" t="s">
        <v>82</v>
      </c>
      <c r="G1" s="8" t="s">
        <v>95</v>
      </c>
      <c r="H1" s="9" t="s">
        <v>96</v>
      </c>
      <c r="I1" s="9" t="s">
        <v>99</v>
      </c>
      <c r="J1" s="9" t="s">
        <v>105</v>
      </c>
      <c r="K1" s="9" t="s">
        <v>109</v>
      </c>
      <c r="L1" s="9" t="s">
        <v>111</v>
      </c>
      <c r="M1" s="9" t="s">
        <v>112</v>
      </c>
      <c r="N1" s="9" t="s">
        <v>114</v>
      </c>
      <c r="O1" s="9" t="s">
        <v>117</v>
      </c>
      <c r="P1" s="9" t="s">
        <v>120</v>
      </c>
      <c r="Q1" s="9" t="s">
        <v>123</v>
      </c>
      <c r="R1" s="9" t="s">
        <v>134</v>
      </c>
      <c r="S1" s="9" t="s">
        <v>137</v>
      </c>
      <c r="T1" s="9" t="s">
        <v>138</v>
      </c>
      <c r="U1" s="9" t="s">
        <v>209</v>
      </c>
      <c r="V1" s="9" t="s">
        <v>147</v>
      </c>
      <c r="W1" s="9" t="s">
        <v>153</v>
      </c>
      <c r="X1" s="9" t="s">
        <v>156</v>
      </c>
      <c r="Y1" s="9" t="s">
        <v>159</v>
      </c>
      <c r="Z1" s="9" t="s">
        <v>169</v>
      </c>
      <c r="AA1" s="9" t="s">
        <v>171</v>
      </c>
      <c r="AB1" s="9" t="s">
        <v>175</v>
      </c>
      <c r="AC1" s="9" t="s">
        <v>186</v>
      </c>
      <c r="AD1" s="9" t="s">
        <v>194</v>
      </c>
      <c r="AE1" s="9" t="s">
        <v>197</v>
      </c>
      <c r="AF1" s="9" t="s">
        <v>199</v>
      </c>
      <c r="AG1" s="9" t="s">
        <v>201</v>
      </c>
      <c r="AH1" s="9" t="s">
        <v>202</v>
      </c>
    </row>
    <row r="2" spans="1:34" x14ac:dyDescent="0.35">
      <c r="A2" t="s">
        <v>53</v>
      </c>
      <c r="B2" s="12" t="s">
        <v>210</v>
      </c>
      <c r="C2" s="12" t="s">
        <v>211</v>
      </c>
      <c r="D2" s="12" t="s">
        <v>74</v>
      </c>
      <c r="E2" s="12" t="s">
        <v>212</v>
      </c>
      <c r="F2" s="12" t="s">
        <v>86</v>
      </c>
      <c r="G2" s="12" t="s">
        <v>213</v>
      </c>
      <c r="H2" s="12" t="s">
        <v>214</v>
      </c>
      <c r="I2" s="12" t="s">
        <v>215</v>
      </c>
      <c r="J2" s="12" t="s">
        <v>216</v>
      </c>
      <c r="K2" s="12" t="s">
        <v>45</v>
      </c>
      <c r="L2" s="12" t="s">
        <v>217</v>
      </c>
      <c r="M2" s="12" t="s">
        <v>218</v>
      </c>
      <c r="N2" s="12" t="s">
        <v>41</v>
      </c>
      <c r="O2" s="12" t="s">
        <v>219</v>
      </c>
      <c r="P2" s="12" t="s">
        <v>220</v>
      </c>
      <c r="Q2" s="12" t="s">
        <v>221</v>
      </c>
      <c r="R2" s="12" t="s">
        <v>222</v>
      </c>
      <c r="S2" s="12" t="s">
        <v>223</v>
      </c>
      <c r="T2" s="12" t="s">
        <v>224</v>
      </c>
      <c r="U2" s="12" t="s">
        <v>45</v>
      </c>
      <c r="V2" s="12" t="s">
        <v>225</v>
      </c>
      <c r="W2" s="12" t="s">
        <v>226</v>
      </c>
      <c r="X2" s="12" t="s">
        <v>227</v>
      </c>
      <c r="Y2" s="12" t="s">
        <v>228</v>
      </c>
      <c r="Z2" s="12" t="s">
        <v>229</v>
      </c>
      <c r="AA2" s="12" t="s">
        <v>79</v>
      </c>
      <c r="AB2" s="12" t="s">
        <v>230</v>
      </c>
      <c r="AC2" s="12" t="s">
        <v>231</v>
      </c>
      <c r="AD2" s="12" t="s">
        <v>232</v>
      </c>
      <c r="AE2" s="12" t="s">
        <v>233</v>
      </c>
      <c r="AF2" s="12" t="s">
        <v>234</v>
      </c>
      <c r="AG2" s="12" t="s">
        <v>235</v>
      </c>
      <c r="AH2" s="12" t="s">
        <v>236</v>
      </c>
    </row>
    <row r="3" spans="1:34" x14ac:dyDescent="0.35">
      <c r="A3" t="s">
        <v>69</v>
      </c>
      <c r="B3" s="13" t="s">
        <v>237</v>
      </c>
      <c r="C3" s="13" t="s">
        <v>238</v>
      </c>
      <c r="D3" s="13" t="s">
        <v>239</v>
      </c>
      <c r="E3" s="13" t="s">
        <v>180</v>
      </c>
      <c r="F3" s="13" t="s">
        <v>93</v>
      </c>
      <c r="H3" s="13" t="s">
        <v>240</v>
      </c>
      <c r="I3" s="13" t="s">
        <v>241</v>
      </c>
      <c r="J3" s="13" t="s">
        <v>66</v>
      </c>
      <c r="K3" s="13" t="s">
        <v>242</v>
      </c>
      <c r="L3" s="13" t="s">
        <v>243</v>
      </c>
      <c r="M3" s="13" t="s">
        <v>244</v>
      </c>
      <c r="N3" s="13" t="s">
        <v>245</v>
      </c>
      <c r="O3" s="13" t="s">
        <v>246</v>
      </c>
      <c r="P3" s="13" t="s">
        <v>232</v>
      </c>
      <c r="Q3" s="13" t="s">
        <v>227</v>
      </c>
      <c r="R3" s="13" t="s">
        <v>247</v>
      </c>
      <c r="S3" s="13" t="s">
        <v>248</v>
      </c>
      <c r="T3" s="13" t="s">
        <v>34</v>
      </c>
      <c r="U3" s="13" t="s">
        <v>91</v>
      </c>
      <c r="V3" s="13" t="s">
        <v>249</v>
      </c>
      <c r="W3" s="13" t="s">
        <v>250</v>
      </c>
      <c r="X3" s="13" t="s">
        <v>251</v>
      </c>
      <c r="Y3" s="13" t="s">
        <v>252</v>
      </c>
      <c r="Z3" s="13" t="s">
        <v>155</v>
      </c>
      <c r="AA3" s="13" t="s">
        <v>232</v>
      </c>
      <c r="AB3" s="13" t="s">
        <v>253</v>
      </c>
      <c r="AC3" s="13" t="s">
        <v>45</v>
      </c>
      <c r="AD3" s="13" t="s">
        <v>254</v>
      </c>
      <c r="AE3" s="13" t="s">
        <v>255</v>
      </c>
      <c r="AF3" s="13" t="s">
        <v>60</v>
      </c>
      <c r="AG3" s="13" t="s">
        <v>154</v>
      </c>
      <c r="AH3" s="13" t="s">
        <v>256</v>
      </c>
    </row>
    <row r="4" spans="1:34" x14ac:dyDescent="0.35">
      <c r="A4" t="s">
        <v>74</v>
      </c>
      <c r="B4" s="13" t="s">
        <v>257</v>
      </c>
      <c r="C4" s="13" t="s">
        <v>258</v>
      </c>
      <c r="D4" s="13" t="s">
        <v>259</v>
      </c>
      <c r="F4" s="13" t="s">
        <v>107</v>
      </c>
      <c r="H4" s="13" t="s">
        <v>260</v>
      </c>
      <c r="I4" s="13" t="s">
        <v>261</v>
      </c>
      <c r="J4" s="13" t="s">
        <v>262</v>
      </c>
      <c r="K4" s="13" t="s">
        <v>263</v>
      </c>
      <c r="L4" s="13" t="s">
        <v>264</v>
      </c>
      <c r="M4" s="13" t="s">
        <v>253</v>
      </c>
      <c r="N4" s="13" t="s">
        <v>265</v>
      </c>
      <c r="O4" s="13" t="s">
        <v>266</v>
      </c>
      <c r="P4" s="13" t="s">
        <v>267</v>
      </c>
      <c r="Q4" s="13" t="s">
        <v>268</v>
      </c>
      <c r="R4" s="13" t="s">
        <v>269</v>
      </c>
      <c r="S4" s="13" t="s">
        <v>270</v>
      </c>
      <c r="T4" s="13" t="s">
        <v>271</v>
      </c>
      <c r="U4" s="13" t="s">
        <v>272</v>
      </c>
      <c r="V4" s="13" t="s">
        <v>273</v>
      </c>
      <c r="W4" s="13" t="s">
        <v>274</v>
      </c>
      <c r="X4" s="13" t="s">
        <v>275</v>
      </c>
      <c r="Y4" s="13" t="s">
        <v>276</v>
      </c>
      <c r="Z4" s="13" t="s">
        <v>277</v>
      </c>
      <c r="AA4" s="13" t="s">
        <v>278</v>
      </c>
      <c r="AB4" s="13" t="s">
        <v>279</v>
      </c>
      <c r="AC4" s="13" t="s">
        <v>280</v>
      </c>
      <c r="AD4" s="13" t="s">
        <v>281</v>
      </c>
      <c r="AE4" s="13" t="s">
        <v>56</v>
      </c>
      <c r="AF4" s="13" t="s">
        <v>282</v>
      </c>
      <c r="AG4" s="13" t="s">
        <v>283</v>
      </c>
      <c r="AH4" s="13" t="s">
        <v>167</v>
      </c>
    </row>
    <row r="5" spans="1:34" x14ac:dyDescent="0.35">
      <c r="A5" s="9" t="s">
        <v>208</v>
      </c>
      <c r="B5" s="13" t="s">
        <v>284</v>
      </c>
      <c r="C5" s="13" t="s">
        <v>285</v>
      </c>
      <c r="D5" s="13" t="s">
        <v>286</v>
      </c>
      <c r="F5" s="13" t="s">
        <v>287</v>
      </c>
      <c r="H5" s="13" t="s">
        <v>288</v>
      </c>
      <c r="I5" s="13" t="s">
        <v>289</v>
      </c>
      <c r="J5" s="13" t="s">
        <v>290</v>
      </c>
      <c r="K5" s="13" t="s">
        <v>291</v>
      </c>
      <c r="L5" s="13" t="s">
        <v>292</v>
      </c>
      <c r="M5" s="13" t="s">
        <v>293</v>
      </c>
      <c r="N5" s="13" t="s">
        <v>294</v>
      </c>
      <c r="O5" s="13" t="s">
        <v>295</v>
      </c>
      <c r="P5" s="13" t="s">
        <v>296</v>
      </c>
      <c r="Q5" s="13" t="s">
        <v>297</v>
      </c>
      <c r="R5" s="13" t="s">
        <v>298</v>
      </c>
      <c r="S5" s="13" t="s">
        <v>299</v>
      </c>
      <c r="T5" s="13" t="s">
        <v>300</v>
      </c>
      <c r="U5" s="13" t="s">
        <v>301</v>
      </c>
      <c r="V5" s="13" t="s">
        <v>302</v>
      </c>
      <c r="W5" s="13" t="s">
        <v>303</v>
      </c>
      <c r="X5" s="13" t="s">
        <v>304</v>
      </c>
      <c r="Y5" s="13" t="s">
        <v>305</v>
      </c>
      <c r="Z5" s="13" t="s">
        <v>306</v>
      </c>
      <c r="AA5" s="13" t="s">
        <v>307</v>
      </c>
      <c r="AB5" s="13" t="s">
        <v>124</v>
      </c>
      <c r="AC5" s="13" t="s">
        <v>88</v>
      </c>
      <c r="AD5" s="13" t="s">
        <v>308</v>
      </c>
      <c r="AE5" s="13" t="s">
        <v>309</v>
      </c>
      <c r="AF5" s="13" t="s">
        <v>244</v>
      </c>
      <c r="AG5" s="13" t="s">
        <v>310</v>
      </c>
      <c r="AH5" s="13" t="s">
        <v>311</v>
      </c>
    </row>
    <row r="6" spans="1:34" x14ac:dyDescent="0.35">
      <c r="A6" s="14" t="s">
        <v>82</v>
      </c>
      <c r="B6" s="13" t="s">
        <v>145</v>
      </c>
      <c r="C6" s="13" t="s">
        <v>312</v>
      </c>
      <c r="D6" s="13" t="s">
        <v>313</v>
      </c>
      <c r="F6" s="13" t="s">
        <v>314</v>
      </c>
      <c r="H6" s="13" t="s">
        <v>315</v>
      </c>
      <c r="I6" s="13" t="s">
        <v>316</v>
      </c>
      <c r="J6" s="13" t="s">
        <v>317</v>
      </c>
      <c r="K6" s="13" t="s">
        <v>127</v>
      </c>
      <c r="L6" s="13" t="s">
        <v>318</v>
      </c>
      <c r="M6" s="13" t="s">
        <v>319</v>
      </c>
      <c r="N6" s="13" t="s">
        <v>98</v>
      </c>
      <c r="O6" s="13" t="s">
        <v>320</v>
      </c>
      <c r="P6" s="13" t="s">
        <v>321</v>
      </c>
      <c r="Q6" s="13" t="s">
        <v>322</v>
      </c>
      <c r="R6" s="13" t="s">
        <v>323</v>
      </c>
      <c r="T6" s="13" t="s">
        <v>324</v>
      </c>
      <c r="U6" s="13" t="s">
        <v>325</v>
      </c>
      <c r="V6" s="13" t="s">
        <v>326</v>
      </c>
      <c r="W6" s="13" t="s">
        <v>122</v>
      </c>
      <c r="X6" s="13" t="s">
        <v>327</v>
      </c>
      <c r="Y6" s="13" t="s">
        <v>328</v>
      </c>
      <c r="Z6" s="13" t="s">
        <v>329</v>
      </c>
      <c r="AA6" s="13" t="s">
        <v>330</v>
      </c>
      <c r="AB6" s="13" t="s">
        <v>331</v>
      </c>
      <c r="AC6" s="13" t="s">
        <v>332</v>
      </c>
      <c r="AD6" s="13" t="s">
        <v>333</v>
      </c>
      <c r="AE6" s="13" t="s">
        <v>334</v>
      </c>
      <c r="AF6" s="13" t="s">
        <v>293</v>
      </c>
      <c r="AG6" s="13" t="s">
        <v>335</v>
      </c>
    </row>
    <row r="7" spans="1:34" x14ac:dyDescent="0.35">
      <c r="A7" t="s">
        <v>95</v>
      </c>
      <c r="B7" s="13" t="s">
        <v>336</v>
      </c>
      <c r="C7" s="13" t="s">
        <v>63</v>
      </c>
      <c r="D7" s="13" t="s">
        <v>337</v>
      </c>
      <c r="F7" s="13" t="s">
        <v>338</v>
      </c>
      <c r="H7" s="13" t="s">
        <v>339</v>
      </c>
      <c r="I7" s="13" t="s">
        <v>340</v>
      </c>
      <c r="J7" s="13" t="s">
        <v>341</v>
      </c>
      <c r="K7" s="13" t="s">
        <v>342</v>
      </c>
      <c r="L7" s="13" t="s">
        <v>343</v>
      </c>
      <c r="M7" s="13" t="s">
        <v>344</v>
      </c>
      <c r="N7" s="13" t="s">
        <v>345</v>
      </c>
      <c r="O7" s="13" t="s">
        <v>346</v>
      </c>
      <c r="P7" s="13" t="s">
        <v>347</v>
      </c>
      <c r="Q7" s="13" t="s">
        <v>348</v>
      </c>
      <c r="R7" s="13" t="s">
        <v>349</v>
      </c>
      <c r="T7" s="13" t="s">
        <v>350</v>
      </c>
      <c r="U7" s="13" t="s">
        <v>130</v>
      </c>
      <c r="V7" s="13" t="s">
        <v>351</v>
      </c>
      <c r="W7" s="13" t="s">
        <v>352</v>
      </c>
      <c r="X7" s="13" t="s">
        <v>289</v>
      </c>
      <c r="Y7" s="13" t="s">
        <v>104</v>
      </c>
      <c r="Z7" s="13" t="s">
        <v>353</v>
      </c>
      <c r="AA7" s="13" t="s">
        <v>354</v>
      </c>
      <c r="AB7" s="13" t="s">
        <v>355</v>
      </c>
      <c r="AC7" s="13" t="s">
        <v>356</v>
      </c>
      <c r="AD7" s="13" t="s">
        <v>357</v>
      </c>
      <c r="AE7" s="13" t="s">
        <v>358</v>
      </c>
      <c r="AF7" s="13" t="s">
        <v>103</v>
      </c>
      <c r="AG7" s="13" t="s">
        <v>359</v>
      </c>
    </row>
    <row r="8" spans="1:34" x14ac:dyDescent="0.35">
      <c r="A8" s="14" t="s">
        <v>96</v>
      </c>
      <c r="B8" s="13" t="s">
        <v>360</v>
      </c>
      <c r="C8" s="13" t="s">
        <v>361</v>
      </c>
      <c r="D8" s="13" t="s">
        <v>195</v>
      </c>
      <c r="F8" s="13" t="s">
        <v>362</v>
      </c>
      <c r="H8" s="13" t="s">
        <v>223</v>
      </c>
      <c r="I8" s="13" t="s">
        <v>363</v>
      </c>
      <c r="J8" s="13" t="s">
        <v>141</v>
      </c>
      <c r="K8" s="13" t="s">
        <v>129</v>
      </c>
      <c r="L8" s="13" t="s">
        <v>364</v>
      </c>
      <c r="M8" s="13" t="s">
        <v>365</v>
      </c>
      <c r="N8" s="13" t="s">
        <v>366</v>
      </c>
      <c r="O8" s="13" t="s">
        <v>367</v>
      </c>
      <c r="P8" s="13" t="s">
        <v>368</v>
      </c>
      <c r="Q8" s="13" t="s">
        <v>369</v>
      </c>
      <c r="R8" s="13" t="s">
        <v>370</v>
      </c>
      <c r="T8" s="13" t="s">
        <v>371</v>
      </c>
      <c r="U8" s="13" t="s">
        <v>372</v>
      </c>
      <c r="V8" s="13" t="s">
        <v>119</v>
      </c>
      <c r="W8" s="13" t="s">
        <v>373</v>
      </c>
      <c r="X8" s="13" t="s">
        <v>374</v>
      </c>
      <c r="Y8" s="13" t="s">
        <v>375</v>
      </c>
      <c r="Z8" s="13" t="s">
        <v>376</v>
      </c>
      <c r="AA8" s="13" t="s">
        <v>377</v>
      </c>
      <c r="AB8" s="13" t="s">
        <v>144</v>
      </c>
      <c r="AC8" s="13" t="s">
        <v>378</v>
      </c>
      <c r="AD8" s="13" t="s">
        <v>379</v>
      </c>
      <c r="AE8" s="13" t="s">
        <v>380</v>
      </c>
      <c r="AF8" s="13" t="s">
        <v>381</v>
      </c>
    </row>
    <row r="9" spans="1:34" x14ac:dyDescent="0.35">
      <c r="A9" s="14" t="s">
        <v>99</v>
      </c>
      <c r="B9" s="13" t="s">
        <v>382</v>
      </c>
      <c r="C9" s="13" t="s">
        <v>383</v>
      </c>
      <c r="F9" s="13" t="s">
        <v>384</v>
      </c>
      <c r="H9" s="13" t="s">
        <v>385</v>
      </c>
      <c r="I9" s="13" t="s">
        <v>386</v>
      </c>
      <c r="J9" s="13" t="s">
        <v>387</v>
      </c>
      <c r="K9" s="13" t="s">
        <v>388</v>
      </c>
      <c r="L9" s="13" t="s">
        <v>389</v>
      </c>
      <c r="M9" s="13" t="s">
        <v>390</v>
      </c>
      <c r="N9" s="13" t="s">
        <v>391</v>
      </c>
      <c r="O9" s="13" t="s">
        <v>392</v>
      </c>
      <c r="P9" s="13" t="s">
        <v>393</v>
      </c>
      <c r="Q9" s="13" t="s">
        <v>394</v>
      </c>
      <c r="R9" s="13" t="s">
        <v>395</v>
      </c>
      <c r="T9" s="13" t="s">
        <v>396</v>
      </c>
      <c r="U9" s="13" t="s">
        <v>397</v>
      </c>
      <c r="V9" s="13" t="s">
        <v>126</v>
      </c>
      <c r="W9" s="13" t="s">
        <v>398</v>
      </c>
      <c r="X9" s="13" t="s">
        <v>399</v>
      </c>
      <c r="Y9" s="13" t="s">
        <v>400</v>
      </c>
      <c r="Z9" s="13" t="s">
        <v>401</v>
      </c>
      <c r="AA9" s="13" t="s">
        <v>402</v>
      </c>
      <c r="AB9" s="13" t="s">
        <v>403</v>
      </c>
      <c r="AC9" s="13" t="s">
        <v>293</v>
      </c>
      <c r="AD9" s="13" t="s">
        <v>404</v>
      </c>
      <c r="AE9" s="13" t="s">
        <v>405</v>
      </c>
      <c r="AF9" s="13" t="s">
        <v>406</v>
      </c>
    </row>
    <row r="10" spans="1:34" x14ac:dyDescent="0.35">
      <c r="A10" t="s">
        <v>105</v>
      </c>
      <c r="B10" s="13" t="s">
        <v>407</v>
      </c>
      <c r="C10" s="13" t="s">
        <v>408</v>
      </c>
      <c r="F10" s="13" t="s">
        <v>409</v>
      </c>
      <c r="H10" s="13" t="s">
        <v>410</v>
      </c>
      <c r="I10" s="13" t="s">
        <v>411</v>
      </c>
      <c r="J10" s="13" t="s">
        <v>149</v>
      </c>
      <c r="K10" s="13" t="s">
        <v>412</v>
      </c>
      <c r="L10" s="13" t="s">
        <v>413</v>
      </c>
      <c r="M10" s="13" t="s">
        <v>414</v>
      </c>
      <c r="N10" s="13" t="s">
        <v>415</v>
      </c>
      <c r="O10" s="13" t="s">
        <v>416</v>
      </c>
      <c r="P10" s="13" t="s">
        <v>417</v>
      </c>
      <c r="Q10" s="13" t="s">
        <v>418</v>
      </c>
      <c r="R10" s="13" t="s">
        <v>419</v>
      </c>
      <c r="T10" s="13" t="s">
        <v>420</v>
      </c>
      <c r="U10" s="13" t="s">
        <v>421</v>
      </c>
      <c r="V10" s="13" t="s">
        <v>422</v>
      </c>
      <c r="W10" s="13" t="s">
        <v>423</v>
      </c>
      <c r="X10" s="13" t="s">
        <v>229</v>
      </c>
      <c r="Y10" s="13" t="s">
        <v>424</v>
      </c>
      <c r="Z10" s="13" t="s">
        <v>425</v>
      </c>
      <c r="AA10" s="13" t="s">
        <v>426</v>
      </c>
      <c r="AB10" s="13" t="s">
        <v>427</v>
      </c>
      <c r="AC10" s="13" t="s">
        <v>101</v>
      </c>
      <c r="AD10" s="13" t="s">
        <v>428</v>
      </c>
      <c r="AE10" s="13" t="s">
        <v>429</v>
      </c>
      <c r="AF10" s="13" t="s">
        <v>106</v>
      </c>
    </row>
    <row r="11" spans="1:34" x14ac:dyDescent="0.35">
      <c r="A11" t="s">
        <v>109</v>
      </c>
      <c r="B11" s="13" t="s">
        <v>430</v>
      </c>
      <c r="C11" s="13" t="s">
        <v>431</v>
      </c>
      <c r="F11" s="13" t="s">
        <v>432</v>
      </c>
      <c r="H11" s="13" t="s">
        <v>433</v>
      </c>
      <c r="I11" s="13" t="s">
        <v>232</v>
      </c>
      <c r="J11" s="13" t="s">
        <v>150</v>
      </c>
      <c r="K11" s="13" t="s">
        <v>434</v>
      </c>
      <c r="L11" s="13" t="s">
        <v>435</v>
      </c>
      <c r="M11" s="13" t="s">
        <v>436</v>
      </c>
      <c r="N11" s="13" t="s">
        <v>437</v>
      </c>
      <c r="O11" s="13" t="s">
        <v>438</v>
      </c>
      <c r="P11" s="13" t="s">
        <v>146</v>
      </c>
      <c r="Q11" s="13" t="s">
        <v>439</v>
      </c>
      <c r="T11" s="13" t="s">
        <v>440</v>
      </c>
      <c r="U11" s="13" t="s">
        <v>441</v>
      </c>
      <c r="V11" s="13" t="s">
        <v>442</v>
      </c>
      <c r="W11" s="13" t="s">
        <v>133</v>
      </c>
      <c r="X11" s="13" t="s">
        <v>443</v>
      </c>
      <c r="Y11" s="13" t="s">
        <v>121</v>
      </c>
      <c r="Z11" s="13" t="s">
        <v>444</v>
      </c>
      <c r="AA11" s="13" t="s">
        <v>445</v>
      </c>
      <c r="AB11" s="13" t="s">
        <v>163</v>
      </c>
      <c r="AC11" s="13" t="s">
        <v>439</v>
      </c>
      <c r="AD11" s="13" t="s">
        <v>143</v>
      </c>
      <c r="AE11" s="13" t="s">
        <v>115</v>
      </c>
      <c r="AF11" s="13" t="s">
        <v>446</v>
      </c>
    </row>
    <row r="12" spans="1:34" x14ac:dyDescent="0.35">
      <c r="A12" t="s">
        <v>111</v>
      </c>
      <c r="B12" s="13" t="s">
        <v>447</v>
      </c>
      <c r="C12" s="13" t="s">
        <v>71</v>
      </c>
      <c r="F12" s="13" t="s">
        <v>448</v>
      </c>
      <c r="H12" s="13" t="s">
        <v>449</v>
      </c>
      <c r="I12" s="13" t="s">
        <v>450</v>
      </c>
      <c r="J12" s="13" t="s">
        <v>451</v>
      </c>
      <c r="K12" s="13" t="s">
        <v>452</v>
      </c>
      <c r="L12" s="13" t="s">
        <v>453</v>
      </c>
      <c r="M12" s="13" t="s">
        <v>129</v>
      </c>
      <c r="N12" s="13" t="s">
        <v>454</v>
      </c>
      <c r="O12" s="13" t="s">
        <v>455</v>
      </c>
      <c r="P12" s="13" t="s">
        <v>456</v>
      </c>
      <c r="Q12" s="13" t="s">
        <v>457</v>
      </c>
      <c r="T12" s="13" t="s">
        <v>458</v>
      </c>
      <c r="U12" s="13" t="s">
        <v>172</v>
      </c>
      <c r="V12" s="13" t="s">
        <v>131</v>
      </c>
      <c r="W12" s="13" t="s">
        <v>459</v>
      </c>
      <c r="X12" s="13" t="s">
        <v>460</v>
      </c>
      <c r="Y12" s="13" t="s">
        <v>461</v>
      </c>
      <c r="Z12" s="13" t="s">
        <v>462</v>
      </c>
      <c r="AA12" s="13" t="s">
        <v>170</v>
      </c>
      <c r="AB12" s="13" t="s">
        <v>463</v>
      </c>
      <c r="AC12" s="13" t="s">
        <v>464</v>
      </c>
      <c r="AD12" s="13" t="s">
        <v>465</v>
      </c>
      <c r="AE12" s="13" t="s">
        <v>466</v>
      </c>
      <c r="AF12" s="13" t="s">
        <v>287</v>
      </c>
    </row>
    <row r="13" spans="1:34" x14ac:dyDescent="0.35">
      <c r="A13" t="s">
        <v>112</v>
      </c>
      <c r="C13" s="13" t="s">
        <v>467</v>
      </c>
      <c r="F13" s="13" t="s">
        <v>468</v>
      </c>
      <c r="H13" s="13" t="s">
        <v>330</v>
      </c>
      <c r="I13" s="13" t="s">
        <v>105</v>
      </c>
      <c r="J13" s="13" t="s">
        <v>469</v>
      </c>
      <c r="K13" s="13" t="s">
        <v>470</v>
      </c>
      <c r="L13" s="13" t="s">
        <v>178</v>
      </c>
      <c r="M13" s="13" t="s">
        <v>471</v>
      </c>
      <c r="N13" s="13" t="s">
        <v>472</v>
      </c>
      <c r="O13" s="13" t="s">
        <v>473</v>
      </c>
      <c r="P13" s="13" t="s">
        <v>474</v>
      </c>
      <c r="Q13" s="13" t="s">
        <v>475</v>
      </c>
      <c r="T13" s="13" t="s">
        <v>476</v>
      </c>
      <c r="U13" s="13" t="s">
        <v>477</v>
      </c>
      <c r="V13" s="13" t="s">
        <v>459</v>
      </c>
      <c r="W13" s="13" t="s">
        <v>478</v>
      </c>
      <c r="X13" s="13" t="s">
        <v>330</v>
      </c>
      <c r="Y13" s="13" t="s">
        <v>479</v>
      </c>
      <c r="Z13" s="13" t="s">
        <v>480</v>
      </c>
      <c r="AA13" s="13" t="s">
        <v>481</v>
      </c>
      <c r="AB13" s="13" t="s">
        <v>482</v>
      </c>
      <c r="AC13" s="13" t="s">
        <v>483</v>
      </c>
      <c r="AD13" s="13" t="s">
        <v>148</v>
      </c>
      <c r="AE13" s="13" t="s">
        <v>484</v>
      </c>
      <c r="AF13" s="13" t="s">
        <v>110</v>
      </c>
    </row>
    <row r="14" spans="1:34" x14ac:dyDescent="0.35">
      <c r="A14" t="s">
        <v>114</v>
      </c>
      <c r="C14" s="13" t="s">
        <v>244</v>
      </c>
      <c r="F14" s="13" t="s">
        <v>485</v>
      </c>
      <c r="H14" s="13" t="s">
        <v>486</v>
      </c>
      <c r="I14" s="13" t="s">
        <v>487</v>
      </c>
      <c r="J14" s="13" t="s">
        <v>488</v>
      </c>
      <c r="K14" s="13" t="s">
        <v>489</v>
      </c>
      <c r="L14" s="13" t="s">
        <v>490</v>
      </c>
      <c r="M14" s="13" t="s">
        <v>491</v>
      </c>
      <c r="N14" s="13" t="s">
        <v>492</v>
      </c>
      <c r="O14" s="13" t="s">
        <v>493</v>
      </c>
      <c r="P14" s="13" t="s">
        <v>494</v>
      </c>
      <c r="Q14" s="13" t="s">
        <v>495</v>
      </c>
      <c r="T14" s="13" t="s">
        <v>496</v>
      </c>
      <c r="U14" s="13" t="s">
        <v>497</v>
      </c>
      <c r="V14" s="13" t="s">
        <v>498</v>
      </c>
      <c r="W14" s="13" t="s">
        <v>499</v>
      </c>
      <c r="X14" s="13" t="s">
        <v>500</v>
      </c>
      <c r="Y14" s="13" t="s">
        <v>501</v>
      </c>
      <c r="Z14" s="13" t="s">
        <v>502</v>
      </c>
      <c r="AB14" s="13" t="s">
        <v>184</v>
      </c>
      <c r="AC14" s="13" t="s">
        <v>503</v>
      </c>
      <c r="AD14" s="13" t="s">
        <v>504</v>
      </c>
      <c r="AE14" s="13" t="s">
        <v>505</v>
      </c>
      <c r="AF14" s="13" t="s">
        <v>506</v>
      </c>
    </row>
    <row r="15" spans="1:34" x14ac:dyDescent="0.35">
      <c r="A15" t="s">
        <v>117</v>
      </c>
      <c r="C15" s="13" t="s">
        <v>79</v>
      </c>
      <c r="F15" s="13" t="s">
        <v>395</v>
      </c>
      <c r="H15" s="13" t="s">
        <v>507</v>
      </c>
      <c r="I15" s="13" t="s">
        <v>508</v>
      </c>
      <c r="J15" s="13" t="s">
        <v>509</v>
      </c>
      <c r="K15" s="13" t="s">
        <v>510</v>
      </c>
      <c r="L15" s="13" t="s">
        <v>511</v>
      </c>
      <c r="M15" s="13" t="s">
        <v>512</v>
      </c>
      <c r="N15" s="13" t="s">
        <v>513</v>
      </c>
      <c r="O15" s="13" t="s">
        <v>514</v>
      </c>
      <c r="P15" s="13" t="s">
        <v>515</v>
      </c>
      <c r="Q15" s="13" t="s">
        <v>516</v>
      </c>
      <c r="T15" s="13" t="s">
        <v>517</v>
      </c>
      <c r="U15" s="13" t="s">
        <v>518</v>
      </c>
      <c r="V15" s="13" t="s">
        <v>519</v>
      </c>
      <c r="W15" s="13" t="s">
        <v>520</v>
      </c>
      <c r="X15" s="13" t="s">
        <v>521</v>
      </c>
      <c r="Y15" s="13" t="s">
        <v>522</v>
      </c>
      <c r="AB15" s="13" t="s">
        <v>523</v>
      </c>
      <c r="AC15" s="13" t="s">
        <v>524</v>
      </c>
      <c r="AD15" s="13" t="s">
        <v>525</v>
      </c>
      <c r="AE15" s="13" t="s">
        <v>526</v>
      </c>
      <c r="AF15" s="13" t="s">
        <v>527</v>
      </c>
    </row>
    <row r="16" spans="1:34" x14ac:dyDescent="0.35">
      <c r="A16" t="s">
        <v>120</v>
      </c>
      <c r="C16" s="13" t="s">
        <v>88</v>
      </c>
      <c r="F16" s="13" t="s">
        <v>528</v>
      </c>
      <c r="H16" s="13" t="s">
        <v>529</v>
      </c>
      <c r="I16" s="13" t="s">
        <v>530</v>
      </c>
      <c r="J16" s="13" t="s">
        <v>531</v>
      </c>
      <c r="K16" s="13" t="s">
        <v>532</v>
      </c>
      <c r="L16" s="13" t="s">
        <v>533</v>
      </c>
      <c r="M16" s="13" t="s">
        <v>534</v>
      </c>
      <c r="N16" s="13" t="s">
        <v>535</v>
      </c>
      <c r="O16" s="13" t="s">
        <v>536</v>
      </c>
      <c r="P16" s="13" t="s">
        <v>537</v>
      </c>
      <c r="Q16" s="13" t="s">
        <v>538</v>
      </c>
      <c r="T16" s="13" t="s">
        <v>539</v>
      </c>
      <c r="U16" s="13" t="s">
        <v>540</v>
      </c>
      <c r="V16" s="13" t="s">
        <v>541</v>
      </c>
      <c r="W16" s="13" t="s">
        <v>542</v>
      </c>
      <c r="X16" s="13" t="s">
        <v>543</v>
      </c>
      <c r="Y16" s="13" t="s">
        <v>544</v>
      </c>
      <c r="AC16" s="13" t="s">
        <v>545</v>
      </c>
      <c r="AD16" s="13" t="s">
        <v>546</v>
      </c>
      <c r="AE16" s="13" t="s">
        <v>128</v>
      </c>
      <c r="AF16" s="13" t="s">
        <v>547</v>
      </c>
    </row>
    <row r="17" spans="1:32" x14ac:dyDescent="0.35">
      <c r="A17" t="s">
        <v>123</v>
      </c>
      <c r="C17" s="13" t="s">
        <v>548</v>
      </c>
      <c r="F17" s="13" t="s">
        <v>549</v>
      </c>
      <c r="H17" s="13" t="s">
        <v>550</v>
      </c>
      <c r="I17" s="13" t="s">
        <v>551</v>
      </c>
      <c r="J17" s="13" t="s">
        <v>552</v>
      </c>
      <c r="K17" s="13" t="s">
        <v>553</v>
      </c>
      <c r="L17" s="13" t="s">
        <v>554</v>
      </c>
      <c r="M17" s="13" t="s">
        <v>555</v>
      </c>
      <c r="N17" s="13" t="s">
        <v>556</v>
      </c>
      <c r="O17" s="13" t="s">
        <v>557</v>
      </c>
      <c r="P17" s="13" t="s">
        <v>165</v>
      </c>
      <c r="Q17" s="13" t="s">
        <v>558</v>
      </c>
      <c r="T17" s="13" t="s">
        <v>559</v>
      </c>
      <c r="V17" s="13" t="s">
        <v>560</v>
      </c>
      <c r="W17" s="13" t="s">
        <v>561</v>
      </c>
      <c r="X17" s="13" t="s">
        <v>562</v>
      </c>
      <c r="Y17" s="13" t="s">
        <v>563</v>
      </c>
      <c r="AC17" s="13" t="s">
        <v>564</v>
      </c>
      <c r="AD17" s="13" t="s">
        <v>565</v>
      </c>
      <c r="AE17" s="13" t="s">
        <v>566</v>
      </c>
      <c r="AF17" s="13" t="s">
        <v>567</v>
      </c>
    </row>
    <row r="18" spans="1:32" x14ac:dyDescent="0.35">
      <c r="A18" t="s">
        <v>134</v>
      </c>
      <c r="C18" s="13" t="s">
        <v>568</v>
      </c>
      <c r="F18" s="13" t="s">
        <v>178</v>
      </c>
      <c r="H18" s="13" t="s">
        <v>569</v>
      </c>
      <c r="I18" s="13" t="s">
        <v>570</v>
      </c>
      <c r="J18" s="13" t="s">
        <v>571</v>
      </c>
      <c r="L18" s="13" t="s">
        <v>572</v>
      </c>
      <c r="M18" s="13" t="s">
        <v>573</v>
      </c>
      <c r="N18" s="13" t="s">
        <v>574</v>
      </c>
      <c r="O18" s="13" t="s">
        <v>575</v>
      </c>
      <c r="P18" s="13" t="s">
        <v>576</v>
      </c>
      <c r="Q18" s="13" t="s">
        <v>116</v>
      </c>
      <c r="T18" s="13" t="s">
        <v>142</v>
      </c>
      <c r="V18" s="13" t="s">
        <v>166</v>
      </c>
      <c r="W18" s="13" t="s">
        <v>577</v>
      </c>
      <c r="X18" s="13" t="s">
        <v>578</v>
      </c>
      <c r="Y18" s="13" t="s">
        <v>579</v>
      </c>
      <c r="AC18" s="13" t="s">
        <v>580</v>
      </c>
      <c r="AD18" s="13" t="s">
        <v>581</v>
      </c>
      <c r="AE18" s="13" t="s">
        <v>582</v>
      </c>
      <c r="AF18" s="13" t="s">
        <v>583</v>
      </c>
    </row>
    <row r="19" spans="1:32" x14ac:dyDescent="0.35">
      <c r="A19" t="s">
        <v>137</v>
      </c>
      <c r="C19" s="13" t="s">
        <v>584</v>
      </c>
      <c r="F19" s="13" t="s">
        <v>585</v>
      </c>
      <c r="H19" s="13" t="s">
        <v>586</v>
      </c>
      <c r="I19" s="13" t="s">
        <v>587</v>
      </c>
      <c r="J19" s="13" t="s">
        <v>588</v>
      </c>
      <c r="L19" s="13" t="s">
        <v>540</v>
      </c>
      <c r="M19" s="13" t="s">
        <v>589</v>
      </c>
      <c r="N19" s="13" t="s">
        <v>590</v>
      </c>
      <c r="O19" s="13" t="s">
        <v>591</v>
      </c>
      <c r="P19" s="13" t="s">
        <v>592</v>
      </c>
      <c r="Q19" s="13" t="s">
        <v>593</v>
      </c>
      <c r="T19" s="13" t="s">
        <v>594</v>
      </c>
      <c r="V19" s="13" t="s">
        <v>595</v>
      </c>
      <c r="W19" s="13" t="s">
        <v>596</v>
      </c>
      <c r="X19" s="13" t="s">
        <v>597</v>
      </c>
      <c r="Y19" s="13" t="s">
        <v>598</v>
      </c>
      <c r="AC19" s="13" t="s">
        <v>599</v>
      </c>
      <c r="AD19" s="13" t="s">
        <v>600</v>
      </c>
      <c r="AE19" s="13" t="s">
        <v>601</v>
      </c>
      <c r="AF19" s="13" t="s">
        <v>602</v>
      </c>
    </row>
    <row r="20" spans="1:32" x14ac:dyDescent="0.35">
      <c r="A20" t="s">
        <v>138</v>
      </c>
      <c r="C20" s="13" t="s">
        <v>378</v>
      </c>
      <c r="F20" s="13" t="s">
        <v>603</v>
      </c>
      <c r="H20" s="13" t="s">
        <v>604</v>
      </c>
      <c r="I20" s="13" t="s">
        <v>605</v>
      </c>
      <c r="J20" s="13" t="s">
        <v>174</v>
      </c>
      <c r="L20" s="13" t="s">
        <v>206</v>
      </c>
      <c r="M20" s="13" t="s">
        <v>606</v>
      </c>
      <c r="N20" s="13" t="s">
        <v>607</v>
      </c>
      <c r="O20" s="13" t="s">
        <v>608</v>
      </c>
      <c r="P20" s="13" t="s">
        <v>609</v>
      </c>
      <c r="Q20" s="13" t="s">
        <v>610</v>
      </c>
      <c r="T20" s="13" t="s">
        <v>158</v>
      </c>
      <c r="V20" s="13" t="s">
        <v>611</v>
      </c>
      <c r="W20" s="13" t="s">
        <v>612</v>
      </c>
      <c r="X20" s="13" t="s">
        <v>613</v>
      </c>
      <c r="Y20" s="13" t="s">
        <v>614</v>
      </c>
      <c r="AC20" s="13" t="s">
        <v>615</v>
      </c>
      <c r="AD20" s="13" t="s">
        <v>616</v>
      </c>
      <c r="AE20" s="13" t="s">
        <v>617</v>
      </c>
      <c r="AF20" s="13" t="s">
        <v>618</v>
      </c>
    </row>
    <row r="21" spans="1:32" x14ac:dyDescent="0.35">
      <c r="A21" s="14" t="s">
        <v>209</v>
      </c>
      <c r="C21" s="13" t="s">
        <v>411</v>
      </c>
      <c r="F21" s="13" t="s">
        <v>619</v>
      </c>
      <c r="H21" s="13" t="s">
        <v>620</v>
      </c>
      <c r="I21" s="13" t="s">
        <v>621</v>
      </c>
      <c r="J21" s="13" t="s">
        <v>175</v>
      </c>
      <c r="M21" s="13" t="s">
        <v>622</v>
      </c>
      <c r="N21" s="13" t="s">
        <v>623</v>
      </c>
      <c r="O21" s="13" t="s">
        <v>624</v>
      </c>
      <c r="P21" s="13" t="s">
        <v>625</v>
      </c>
      <c r="Q21" s="13" t="s">
        <v>626</v>
      </c>
      <c r="T21" s="13" t="s">
        <v>627</v>
      </c>
      <c r="V21" s="13" t="s">
        <v>628</v>
      </c>
      <c r="W21" s="13" t="s">
        <v>452</v>
      </c>
      <c r="X21" s="13" t="s">
        <v>436</v>
      </c>
      <c r="Y21" s="13" t="s">
        <v>629</v>
      </c>
      <c r="AC21" s="13" t="s">
        <v>630</v>
      </c>
      <c r="AD21" s="13" t="s">
        <v>182</v>
      </c>
      <c r="AE21" s="13" t="s">
        <v>631</v>
      </c>
      <c r="AF21" s="13" t="s">
        <v>632</v>
      </c>
    </row>
    <row r="22" spans="1:32" x14ac:dyDescent="0.35">
      <c r="A22" t="s">
        <v>147</v>
      </c>
      <c r="C22" s="13" t="s">
        <v>633</v>
      </c>
      <c r="F22" s="13" t="s">
        <v>634</v>
      </c>
      <c r="H22" s="13" t="s">
        <v>635</v>
      </c>
      <c r="I22" s="13" t="s">
        <v>636</v>
      </c>
      <c r="J22" s="13" t="s">
        <v>179</v>
      </c>
      <c r="M22" s="13" t="s">
        <v>637</v>
      </c>
      <c r="N22" s="13" t="s">
        <v>638</v>
      </c>
      <c r="O22" s="13" t="s">
        <v>639</v>
      </c>
      <c r="P22" s="13" t="s">
        <v>640</v>
      </c>
      <c r="Q22" s="13" t="s">
        <v>641</v>
      </c>
      <c r="T22" s="13" t="s">
        <v>642</v>
      </c>
      <c r="V22" s="13" t="s">
        <v>179</v>
      </c>
      <c r="W22" s="13" t="s">
        <v>643</v>
      </c>
      <c r="X22" s="13" t="s">
        <v>644</v>
      </c>
      <c r="Y22" s="13" t="s">
        <v>645</v>
      </c>
      <c r="AC22" s="13" t="s">
        <v>646</v>
      </c>
      <c r="AD22" s="13" t="s">
        <v>647</v>
      </c>
      <c r="AE22" s="13" t="s">
        <v>648</v>
      </c>
      <c r="AF22" s="13" t="s">
        <v>649</v>
      </c>
    </row>
    <row r="23" spans="1:32" x14ac:dyDescent="0.35">
      <c r="A23" t="s">
        <v>153</v>
      </c>
      <c r="C23" s="13" t="s">
        <v>650</v>
      </c>
      <c r="F23" s="13" t="s">
        <v>651</v>
      </c>
      <c r="H23" s="13" t="s">
        <v>652</v>
      </c>
      <c r="I23" s="13" t="s">
        <v>653</v>
      </c>
      <c r="J23" s="13" t="s">
        <v>654</v>
      </c>
      <c r="M23" s="13" t="s">
        <v>655</v>
      </c>
      <c r="N23" s="13" t="s">
        <v>656</v>
      </c>
      <c r="O23" s="13" t="s">
        <v>657</v>
      </c>
      <c r="P23" s="13" t="s">
        <v>658</v>
      </c>
      <c r="Q23" s="13" t="s">
        <v>659</v>
      </c>
      <c r="T23" s="13" t="s">
        <v>660</v>
      </c>
      <c r="V23" s="13" t="s">
        <v>661</v>
      </c>
      <c r="W23" s="13" t="s">
        <v>662</v>
      </c>
      <c r="X23" s="13" t="s">
        <v>663</v>
      </c>
      <c r="Y23" s="13" t="s">
        <v>664</v>
      </c>
      <c r="AC23" s="13" t="s">
        <v>665</v>
      </c>
      <c r="AD23" s="13" t="s">
        <v>666</v>
      </c>
      <c r="AE23" s="13" t="s">
        <v>139</v>
      </c>
      <c r="AF23" s="13" t="s">
        <v>667</v>
      </c>
    </row>
    <row r="24" spans="1:32" x14ac:dyDescent="0.35">
      <c r="A24" t="s">
        <v>156</v>
      </c>
      <c r="C24" s="13" t="s">
        <v>668</v>
      </c>
      <c r="F24" s="13" t="s">
        <v>669</v>
      </c>
      <c r="H24" s="13" t="s">
        <v>637</v>
      </c>
      <c r="I24" s="13" t="s">
        <v>670</v>
      </c>
      <c r="J24" s="13" t="s">
        <v>671</v>
      </c>
      <c r="M24" s="13" t="s">
        <v>672</v>
      </c>
      <c r="N24" s="13" t="s">
        <v>673</v>
      </c>
      <c r="O24" s="13" t="s">
        <v>674</v>
      </c>
      <c r="P24" s="13" t="s">
        <v>675</v>
      </c>
      <c r="Q24" s="13" t="s">
        <v>676</v>
      </c>
      <c r="T24" s="13" t="s">
        <v>571</v>
      </c>
      <c r="V24" s="13" t="s">
        <v>677</v>
      </c>
      <c r="W24" s="13" t="s">
        <v>678</v>
      </c>
      <c r="X24" s="13" t="s">
        <v>679</v>
      </c>
      <c r="Y24" s="13" t="s">
        <v>680</v>
      </c>
      <c r="AC24" s="13" t="s">
        <v>681</v>
      </c>
      <c r="AD24" s="13" t="s">
        <v>682</v>
      </c>
      <c r="AE24" s="13" t="s">
        <v>683</v>
      </c>
      <c r="AF24" s="13" t="s">
        <v>684</v>
      </c>
    </row>
    <row r="25" spans="1:32" x14ac:dyDescent="0.35">
      <c r="A25" s="14" t="s">
        <v>159</v>
      </c>
      <c r="C25" s="13" t="s">
        <v>105</v>
      </c>
      <c r="H25" s="13" t="s">
        <v>685</v>
      </c>
      <c r="I25" s="13" t="s">
        <v>686</v>
      </c>
      <c r="J25" s="13" t="s">
        <v>687</v>
      </c>
      <c r="M25" s="13" t="s">
        <v>688</v>
      </c>
      <c r="N25" s="13" t="s">
        <v>689</v>
      </c>
      <c r="O25" s="13" t="s">
        <v>690</v>
      </c>
      <c r="P25" s="13" t="s">
        <v>691</v>
      </c>
      <c r="Q25" s="13" t="s">
        <v>692</v>
      </c>
      <c r="T25" s="13" t="s">
        <v>693</v>
      </c>
      <c r="V25" s="13" t="s">
        <v>694</v>
      </c>
      <c r="W25" s="13" t="s">
        <v>695</v>
      </c>
      <c r="X25" s="13" t="s">
        <v>696</v>
      </c>
      <c r="Y25" s="13" t="s">
        <v>697</v>
      </c>
      <c r="AC25" s="13" t="s">
        <v>698</v>
      </c>
      <c r="AD25" s="13" t="s">
        <v>190</v>
      </c>
      <c r="AE25" s="13" t="s">
        <v>699</v>
      </c>
      <c r="AF25" s="13" t="s">
        <v>143</v>
      </c>
    </row>
    <row r="26" spans="1:32" x14ac:dyDescent="0.35">
      <c r="A26" t="s">
        <v>169</v>
      </c>
      <c r="C26" s="13" t="s">
        <v>700</v>
      </c>
      <c r="H26" s="13" t="s">
        <v>701</v>
      </c>
      <c r="I26" s="13" t="s">
        <v>702</v>
      </c>
      <c r="J26" s="13" t="s">
        <v>703</v>
      </c>
      <c r="M26" s="13" t="s">
        <v>704</v>
      </c>
      <c r="N26" s="13" t="s">
        <v>200</v>
      </c>
      <c r="O26" s="13" t="s">
        <v>174</v>
      </c>
      <c r="P26" s="13" t="s">
        <v>705</v>
      </c>
      <c r="Q26" s="13" t="s">
        <v>529</v>
      </c>
      <c r="T26" s="13" t="s">
        <v>164</v>
      </c>
      <c r="V26" s="13" t="s">
        <v>706</v>
      </c>
      <c r="W26" s="13" t="s">
        <v>707</v>
      </c>
      <c r="X26" s="13" t="s">
        <v>708</v>
      </c>
      <c r="Y26" s="13" t="s">
        <v>160</v>
      </c>
      <c r="AC26" s="13" t="s">
        <v>709</v>
      </c>
      <c r="AD26" s="13" t="s">
        <v>194</v>
      </c>
      <c r="AE26" s="13" t="s">
        <v>710</v>
      </c>
      <c r="AF26" s="13" t="s">
        <v>284</v>
      </c>
    </row>
    <row r="27" spans="1:32" x14ac:dyDescent="0.35">
      <c r="A27" t="s">
        <v>171</v>
      </c>
      <c r="C27" s="13" t="s">
        <v>108</v>
      </c>
      <c r="H27" s="13" t="s">
        <v>711</v>
      </c>
      <c r="I27" s="13" t="s">
        <v>712</v>
      </c>
      <c r="J27" s="13" t="s">
        <v>713</v>
      </c>
      <c r="M27" s="13" t="s">
        <v>714</v>
      </c>
      <c r="O27" s="13" t="s">
        <v>715</v>
      </c>
      <c r="P27" s="13" t="s">
        <v>716</v>
      </c>
      <c r="Q27" s="13" t="s">
        <v>717</v>
      </c>
      <c r="T27" s="13" t="s">
        <v>718</v>
      </c>
      <c r="V27" s="13" t="s">
        <v>183</v>
      </c>
      <c r="W27" s="13" t="s">
        <v>673</v>
      </c>
      <c r="X27" s="13" t="s">
        <v>719</v>
      </c>
      <c r="Y27" s="13" t="s">
        <v>720</v>
      </c>
      <c r="AC27" s="13" t="s">
        <v>721</v>
      </c>
      <c r="AD27" s="13" t="s">
        <v>722</v>
      </c>
      <c r="AE27" s="13" t="s">
        <v>152</v>
      </c>
      <c r="AF27" s="13" t="s">
        <v>723</v>
      </c>
    </row>
    <row r="28" spans="1:32" x14ac:dyDescent="0.35">
      <c r="A28" t="s">
        <v>175</v>
      </c>
      <c r="C28" s="13" t="s">
        <v>724</v>
      </c>
      <c r="H28" s="13" t="s">
        <v>725</v>
      </c>
      <c r="I28" s="13" t="s">
        <v>726</v>
      </c>
      <c r="J28" s="13" t="s">
        <v>727</v>
      </c>
      <c r="M28" s="13" t="s">
        <v>728</v>
      </c>
      <c r="O28" s="13" t="s">
        <v>729</v>
      </c>
      <c r="P28" s="13" t="s">
        <v>730</v>
      </c>
      <c r="Q28" s="13" t="s">
        <v>731</v>
      </c>
      <c r="T28" s="13" t="s">
        <v>732</v>
      </c>
      <c r="V28" s="13" t="s">
        <v>733</v>
      </c>
      <c r="W28" s="13" t="s">
        <v>734</v>
      </c>
      <c r="X28" s="13" t="s">
        <v>735</v>
      </c>
      <c r="Y28" s="13" t="s">
        <v>736</v>
      </c>
      <c r="AC28" s="13" t="s">
        <v>737</v>
      </c>
      <c r="AE28" s="13" t="s">
        <v>738</v>
      </c>
      <c r="AF28" s="13" t="s">
        <v>161</v>
      </c>
    </row>
    <row r="29" spans="1:32" x14ac:dyDescent="0.35">
      <c r="A29" t="s">
        <v>186</v>
      </c>
      <c r="C29" s="13" t="s">
        <v>739</v>
      </c>
      <c r="H29" s="13" t="s">
        <v>740</v>
      </c>
      <c r="I29" s="13" t="s">
        <v>741</v>
      </c>
      <c r="M29" s="13" t="s">
        <v>742</v>
      </c>
      <c r="O29" s="13" t="s">
        <v>743</v>
      </c>
      <c r="P29" s="13" t="s">
        <v>744</v>
      </c>
      <c r="Q29" s="13" t="s">
        <v>745</v>
      </c>
      <c r="T29" s="13" t="s">
        <v>746</v>
      </c>
      <c r="V29" s="13" t="s">
        <v>747</v>
      </c>
      <c r="W29" s="13" t="s">
        <v>203</v>
      </c>
      <c r="X29" s="13" t="s">
        <v>140</v>
      </c>
      <c r="Y29" s="13" t="s">
        <v>430</v>
      </c>
      <c r="AC29" s="13" t="s">
        <v>529</v>
      </c>
      <c r="AE29" s="13" t="s">
        <v>748</v>
      </c>
      <c r="AF29" s="13" t="s">
        <v>749</v>
      </c>
    </row>
    <row r="30" spans="1:32" x14ac:dyDescent="0.35">
      <c r="A30" t="s">
        <v>194</v>
      </c>
      <c r="C30" s="13" t="s">
        <v>750</v>
      </c>
      <c r="F30" t="s">
        <v>208</v>
      </c>
      <c r="G30" t="s">
        <v>212</v>
      </c>
      <c r="H30" s="13" t="s">
        <v>751</v>
      </c>
      <c r="I30" s="13" t="s">
        <v>752</v>
      </c>
      <c r="M30" s="13" t="s">
        <v>753</v>
      </c>
      <c r="O30" s="13" t="s">
        <v>754</v>
      </c>
      <c r="P30" s="13" t="s">
        <v>755</v>
      </c>
      <c r="Q30" s="13" t="s">
        <v>756</v>
      </c>
      <c r="T30" s="13" t="s">
        <v>757</v>
      </c>
      <c r="V30" s="13" t="s">
        <v>758</v>
      </c>
      <c r="W30" s="13" t="s">
        <v>759</v>
      </c>
      <c r="X30" s="13" t="s">
        <v>760</v>
      </c>
      <c r="Y30" s="13" t="s">
        <v>761</v>
      </c>
      <c r="AC30" s="13" t="s">
        <v>762</v>
      </c>
      <c r="AE30" s="13" t="s">
        <v>763</v>
      </c>
      <c r="AF30" s="13" t="s">
        <v>643</v>
      </c>
    </row>
    <row r="31" spans="1:32" x14ac:dyDescent="0.35">
      <c r="A31" t="s">
        <v>197</v>
      </c>
      <c r="C31" s="13" t="s">
        <v>764</v>
      </c>
      <c r="H31" s="13" t="s">
        <v>765</v>
      </c>
      <c r="I31" s="13" t="s">
        <v>766</v>
      </c>
      <c r="M31" s="13" t="s">
        <v>767</v>
      </c>
      <c r="O31" s="13" t="s">
        <v>768</v>
      </c>
      <c r="P31" s="13" t="s">
        <v>769</v>
      </c>
      <c r="Q31" s="13" t="s">
        <v>770</v>
      </c>
      <c r="T31" s="13" t="s">
        <v>771</v>
      </c>
      <c r="V31" s="13" t="s">
        <v>772</v>
      </c>
      <c r="X31" s="13" t="s">
        <v>773</v>
      </c>
      <c r="Y31" s="13" t="s">
        <v>774</v>
      </c>
      <c r="AC31" s="13" t="s">
        <v>775</v>
      </c>
      <c r="AE31" s="13" t="s">
        <v>776</v>
      </c>
      <c r="AF31" s="13" t="s">
        <v>777</v>
      </c>
    </row>
    <row r="32" spans="1:32" x14ac:dyDescent="0.35">
      <c r="A32" s="14" t="s">
        <v>199</v>
      </c>
      <c r="C32" s="13" t="s">
        <v>113</v>
      </c>
      <c r="H32" s="13" t="s">
        <v>778</v>
      </c>
      <c r="I32" s="13" t="s">
        <v>125</v>
      </c>
      <c r="M32" s="13" t="s">
        <v>779</v>
      </c>
      <c r="Q32" s="13" t="s">
        <v>780</v>
      </c>
      <c r="T32" s="13" t="s">
        <v>781</v>
      </c>
      <c r="X32" s="13" t="s">
        <v>782</v>
      </c>
      <c r="Y32" s="13" t="s">
        <v>783</v>
      </c>
      <c r="AC32" s="13" t="s">
        <v>784</v>
      </c>
      <c r="AE32" s="13" t="s">
        <v>785</v>
      </c>
      <c r="AF32" s="13" t="s">
        <v>176</v>
      </c>
    </row>
    <row r="33" spans="1:32" x14ac:dyDescent="0.35">
      <c r="A33" t="s">
        <v>201</v>
      </c>
      <c r="C33" s="13" t="s">
        <v>786</v>
      </c>
      <c r="H33" s="13" t="s">
        <v>787</v>
      </c>
      <c r="I33" s="13" t="s">
        <v>788</v>
      </c>
      <c r="M33" s="13" t="s">
        <v>789</v>
      </c>
      <c r="Q33" s="13" t="s">
        <v>790</v>
      </c>
      <c r="T33" s="13" t="s">
        <v>791</v>
      </c>
      <c r="X33" s="13" t="s">
        <v>792</v>
      </c>
      <c r="Y33" s="13" t="s">
        <v>793</v>
      </c>
      <c r="AC33" s="13" t="s">
        <v>794</v>
      </c>
      <c r="AE33" s="13" t="s">
        <v>795</v>
      </c>
      <c r="AF33" s="13" t="s">
        <v>666</v>
      </c>
    </row>
    <row r="34" spans="1:32" x14ac:dyDescent="0.35">
      <c r="A34" t="s">
        <v>202</v>
      </c>
      <c r="C34" s="13" t="s">
        <v>118</v>
      </c>
      <c r="H34" s="13" t="s">
        <v>796</v>
      </c>
      <c r="I34" s="13" t="s">
        <v>797</v>
      </c>
      <c r="M34" s="13" t="s">
        <v>187</v>
      </c>
      <c r="Q34" s="13" t="s">
        <v>798</v>
      </c>
      <c r="T34" s="13" t="s">
        <v>799</v>
      </c>
      <c r="X34" s="13" t="s">
        <v>143</v>
      </c>
      <c r="Y34" s="13" t="s">
        <v>444</v>
      </c>
      <c r="AC34" s="13" t="s">
        <v>800</v>
      </c>
      <c r="AE34" s="13" t="s">
        <v>801</v>
      </c>
      <c r="AF34" s="13" t="s">
        <v>189</v>
      </c>
    </row>
    <row r="35" spans="1:32" x14ac:dyDescent="0.35">
      <c r="C35" s="13" t="s">
        <v>802</v>
      </c>
      <c r="H35" s="13" t="s">
        <v>803</v>
      </c>
      <c r="I35" s="13" t="s">
        <v>804</v>
      </c>
      <c r="M35" s="13" t="s">
        <v>805</v>
      </c>
      <c r="Q35" s="13" t="s">
        <v>806</v>
      </c>
      <c r="T35" s="13" t="s">
        <v>807</v>
      </c>
      <c r="X35" s="13" t="s">
        <v>808</v>
      </c>
      <c r="Y35" s="13" t="s">
        <v>809</v>
      </c>
      <c r="AC35" s="13" t="s">
        <v>810</v>
      </c>
      <c r="AE35" s="13" t="s">
        <v>811</v>
      </c>
      <c r="AF35" s="13" t="s">
        <v>812</v>
      </c>
    </row>
    <row r="36" spans="1:32" x14ac:dyDescent="0.35">
      <c r="C36" s="13" t="s">
        <v>813</v>
      </c>
      <c r="H36" s="13" t="s">
        <v>814</v>
      </c>
      <c r="I36" s="13" t="s">
        <v>815</v>
      </c>
      <c r="M36" s="13" t="s">
        <v>816</v>
      </c>
      <c r="Q36" s="13" t="s">
        <v>817</v>
      </c>
      <c r="T36" s="13" t="s">
        <v>818</v>
      </c>
      <c r="X36" s="13" t="s">
        <v>819</v>
      </c>
      <c r="Y36" s="13" t="s">
        <v>820</v>
      </c>
      <c r="AC36" s="13" t="s">
        <v>821</v>
      </c>
      <c r="AE36" s="13" t="s">
        <v>822</v>
      </c>
      <c r="AF36" s="13" t="s">
        <v>823</v>
      </c>
    </row>
    <row r="37" spans="1:32" x14ac:dyDescent="0.35">
      <c r="C37" s="13" t="s">
        <v>646</v>
      </c>
      <c r="H37" s="13" t="s">
        <v>824</v>
      </c>
      <c r="I37" s="13" t="s">
        <v>825</v>
      </c>
      <c r="M37" s="13" t="s">
        <v>826</v>
      </c>
      <c r="Q37" s="13" t="s">
        <v>827</v>
      </c>
      <c r="T37" s="13" t="s">
        <v>828</v>
      </c>
      <c r="X37" s="13" t="s">
        <v>829</v>
      </c>
      <c r="Y37" s="13" t="s">
        <v>830</v>
      </c>
      <c r="AC37" s="13" t="s">
        <v>831</v>
      </c>
      <c r="AE37" s="13" t="s">
        <v>832</v>
      </c>
      <c r="AF37" s="13" t="s">
        <v>833</v>
      </c>
    </row>
    <row r="38" spans="1:32" x14ac:dyDescent="0.35">
      <c r="C38" s="13" t="s">
        <v>119</v>
      </c>
      <c r="H38" s="13" t="s">
        <v>789</v>
      </c>
      <c r="I38" s="13" t="s">
        <v>834</v>
      </c>
      <c r="M38" s="13" t="s">
        <v>194</v>
      </c>
      <c r="Q38" s="13" t="s">
        <v>132</v>
      </c>
      <c r="T38" s="13" t="s">
        <v>835</v>
      </c>
      <c r="X38" s="13" t="s">
        <v>836</v>
      </c>
      <c r="Y38" s="13" t="s">
        <v>196</v>
      </c>
      <c r="AC38" s="13" t="s">
        <v>837</v>
      </c>
      <c r="AE38" s="13" t="s">
        <v>838</v>
      </c>
      <c r="AF38" s="13" t="s">
        <v>839</v>
      </c>
    </row>
    <row r="39" spans="1:32" x14ac:dyDescent="0.35">
      <c r="C39" s="13" t="s">
        <v>840</v>
      </c>
      <c r="H39" s="13" t="s">
        <v>841</v>
      </c>
      <c r="I39" s="13" t="s">
        <v>842</v>
      </c>
      <c r="M39" s="13" t="s">
        <v>843</v>
      </c>
      <c r="Q39" s="13" t="s">
        <v>133</v>
      </c>
      <c r="X39" s="13" t="s">
        <v>844</v>
      </c>
      <c r="Y39" s="13" t="s">
        <v>845</v>
      </c>
      <c r="AC39" s="13" t="s">
        <v>476</v>
      </c>
      <c r="AE39" s="13" t="s">
        <v>846</v>
      </c>
      <c r="AF39" s="13" t="s">
        <v>847</v>
      </c>
    </row>
    <row r="40" spans="1:32" x14ac:dyDescent="0.35">
      <c r="C40" s="13" t="s">
        <v>848</v>
      </c>
      <c r="H40" s="13" t="s">
        <v>849</v>
      </c>
      <c r="I40" s="13" t="s">
        <v>850</v>
      </c>
      <c r="M40" s="13" t="s">
        <v>851</v>
      </c>
      <c r="Q40" s="13" t="s">
        <v>852</v>
      </c>
      <c r="X40" s="13" t="s">
        <v>853</v>
      </c>
      <c r="Y40" s="13" t="s">
        <v>854</v>
      </c>
      <c r="AC40" s="13" t="s">
        <v>855</v>
      </c>
      <c r="AE40" s="13" t="s">
        <v>856</v>
      </c>
      <c r="AF40" s="13" t="s">
        <v>857</v>
      </c>
    </row>
    <row r="41" spans="1:32" x14ac:dyDescent="0.35">
      <c r="C41" s="13" t="s">
        <v>858</v>
      </c>
      <c r="H41" s="13" t="s">
        <v>859</v>
      </c>
      <c r="I41" s="13" t="s">
        <v>136</v>
      </c>
      <c r="M41" s="13" t="s">
        <v>860</v>
      </c>
      <c r="Q41" s="13" t="s">
        <v>861</v>
      </c>
      <c r="X41" s="13" t="s">
        <v>156</v>
      </c>
      <c r="Y41" s="13" t="s">
        <v>862</v>
      </c>
      <c r="AC41" s="13" t="s">
        <v>863</v>
      </c>
      <c r="AE41" s="13" t="s">
        <v>864</v>
      </c>
      <c r="AF41" s="13" t="s">
        <v>865</v>
      </c>
    </row>
    <row r="42" spans="1:32" x14ac:dyDescent="0.35">
      <c r="C42" s="13" t="s">
        <v>866</v>
      </c>
      <c r="H42" s="13" t="s">
        <v>867</v>
      </c>
      <c r="I42" s="13" t="s">
        <v>868</v>
      </c>
      <c r="M42" s="13" t="s">
        <v>869</v>
      </c>
      <c r="Q42" s="13" t="s">
        <v>870</v>
      </c>
      <c r="X42" s="13" t="s">
        <v>871</v>
      </c>
      <c r="AC42" s="13" t="s">
        <v>872</v>
      </c>
      <c r="AE42" s="13" t="s">
        <v>873</v>
      </c>
      <c r="AF42" s="13" t="s">
        <v>874</v>
      </c>
    </row>
    <row r="43" spans="1:32" x14ac:dyDescent="0.35">
      <c r="C43" s="13" t="s">
        <v>875</v>
      </c>
      <c r="H43" s="13" t="s">
        <v>876</v>
      </c>
      <c r="I43" s="13" t="s">
        <v>877</v>
      </c>
      <c r="M43" s="13" t="s">
        <v>878</v>
      </c>
      <c r="Q43" s="13" t="s">
        <v>879</v>
      </c>
      <c r="X43" s="13" t="s">
        <v>880</v>
      </c>
      <c r="AC43" s="13" t="s">
        <v>881</v>
      </c>
      <c r="AE43" s="13" t="s">
        <v>882</v>
      </c>
      <c r="AF43" s="13" t="s">
        <v>883</v>
      </c>
    </row>
    <row r="44" spans="1:32" x14ac:dyDescent="0.35">
      <c r="C44" s="13" t="s">
        <v>884</v>
      </c>
      <c r="H44" s="13" t="s">
        <v>885</v>
      </c>
      <c r="I44" s="13" t="s">
        <v>886</v>
      </c>
      <c r="Q44" s="13" t="s">
        <v>887</v>
      </c>
      <c r="X44" s="13" t="s">
        <v>162</v>
      </c>
      <c r="AC44" s="13" t="s">
        <v>888</v>
      </c>
      <c r="AE44" s="13" t="s">
        <v>826</v>
      </c>
    </row>
    <row r="45" spans="1:32" x14ac:dyDescent="0.35">
      <c r="C45" s="13" t="s">
        <v>889</v>
      </c>
      <c r="H45" s="13" t="s">
        <v>890</v>
      </c>
      <c r="I45" s="13" t="s">
        <v>891</v>
      </c>
      <c r="Q45" s="13" t="s">
        <v>892</v>
      </c>
      <c r="X45" s="13" t="s">
        <v>893</v>
      </c>
      <c r="AC45" s="13" t="s">
        <v>894</v>
      </c>
      <c r="AE45" s="13" t="s">
        <v>895</v>
      </c>
    </row>
    <row r="46" spans="1:32" x14ac:dyDescent="0.35">
      <c r="C46" s="13" t="s">
        <v>896</v>
      </c>
      <c r="H46" s="13" t="s">
        <v>540</v>
      </c>
      <c r="I46" s="13" t="s">
        <v>897</v>
      </c>
      <c r="Q46" s="13" t="s">
        <v>898</v>
      </c>
      <c r="X46" s="13" t="s">
        <v>899</v>
      </c>
      <c r="AC46" s="13" t="s">
        <v>900</v>
      </c>
      <c r="AE46" s="13" t="s">
        <v>901</v>
      </c>
    </row>
    <row r="47" spans="1:32" x14ac:dyDescent="0.35">
      <c r="C47" s="13" t="s">
        <v>902</v>
      </c>
      <c r="H47" s="13" t="s">
        <v>903</v>
      </c>
      <c r="I47" s="13" t="s">
        <v>904</v>
      </c>
      <c r="Q47" s="13" t="s">
        <v>905</v>
      </c>
      <c r="X47" s="13" t="s">
        <v>212</v>
      </c>
      <c r="AC47" s="13" t="s">
        <v>535</v>
      </c>
      <c r="AE47" s="13" t="s">
        <v>906</v>
      </c>
    </row>
    <row r="48" spans="1:32" x14ac:dyDescent="0.35">
      <c r="C48" s="13" t="s">
        <v>907</v>
      </c>
      <c r="I48" s="13" t="s">
        <v>908</v>
      </c>
      <c r="Q48" s="13" t="s">
        <v>909</v>
      </c>
      <c r="X48" s="13" t="s">
        <v>910</v>
      </c>
      <c r="AC48" s="13" t="s">
        <v>911</v>
      </c>
      <c r="AE48" s="13" t="s">
        <v>912</v>
      </c>
    </row>
    <row r="49" spans="3:29" x14ac:dyDescent="0.35">
      <c r="C49" s="13" t="s">
        <v>913</v>
      </c>
      <c r="I49" s="13" t="s">
        <v>284</v>
      </c>
      <c r="Q49" s="13" t="s">
        <v>914</v>
      </c>
      <c r="X49" s="13" t="s">
        <v>915</v>
      </c>
      <c r="AC49" s="13" t="s">
        <v>916</v>
      </c>
    </row>
    <row r="50" spans="3:29" x14ac:dyDescent="0.35">
      <c r="C50" s="13" t="s">
        <v>917</v>
      </c>
      <c r="I50" s="13" t="s">
        <v>918</v>
      </c>
      <c r="Q50" s="13" t="s">
        <v>919</v>
      </c>
      <c r="X50" s="13" t="s">
        <v>920</v>
      </c>
      <c r="AC50" s="13" t="s">
        <v>921</v>
      </c>
    </row>
    <row r="51" spans="3:29" x14ac:dyDescent="0.35">
      <c r="C51" s="13" t="s">
        <v>922</v>
      </c>
      <c r="I51" s="13" t="s">
        <v>923</v>
      </c>
      <c r="Q51" s="13" t="s">
        <v>924</v>
      </c>
      <c r="X51" s="13" t="s">
        <v>925</v>
      </c>
      <c r="AC51" s="13" t="s">
        <v>926</v>
      </c>
    </row>
    <row r="52" spans="3:29" x14ac:dyDescent="0.35">
      <c r="C52" s="13" t="s">
        <v>927</v>
      </c>
      <c r="I52" s="13" t="s">
        <v>928</v>
      </c>
      <c r="Q52" s="13" t="s">
        <v>929</v>
      </c>
      <c r="X52" s="13" t="s">
        <v>930</v>
      </c>
      <c r="AC52" s="13" t="s">
        <v>931</v>
      </c>
    </row>
    <row r="53" spans="3:29" x14ac:dyDescent="0.35">
      <c r="C53" s="13" t="s">
        <v>133</v>
      </c>
      <c r="I53" s="13" t="s">
        <v>270</v>
      </c>
      <c r="Q53" s="13" t="s">
        <v>932</v>
      </c>
      <c r="X53" s="13" t="s">
        <v>933</v>
      </c>
      <c r="AC53" s="13" t="s">
        <v>934</v>
      </c>
    </row>
    <row r="54" spans="3:29" x14ac:dyDescent="0.35">
      <c r="C54" s="13" t="s">
        <v>476</v>
      </c>
      <c r="I54" s="13" t="s">
        <v>935</v>
      </c>
      <c r="Q54" s="13" t="s">
        <v>573</v>
      </c>
      <c r="X54" s="13" t="s">
        <v>936</v>
      </c>
      <c r="AC54" s="13" t="s">
        <v>937</v>
      </c>
    </row>
    <row r="55" spans="3:29" x14ac:dyDescent="0.35">
      <c r="C55" s="13" t="s">
        <v>135</v>
      </c>
      <c r="I55" s="13" t="s">
        <v>938</v>
      </c>
      <c r="Q55" s="13" t="s">
        <v>939</v>
      </c>
      <c r="X55" s="13" t="s">
        <v>940</v>
      </c>
      <c r="AC55" s="13" t="s">
        <v>941</v>
      </c>
    </row>
    <row r="56" spans="3:29" x14ac:dyDescent="0.35">
      <c r="C56" s="13" t="s">
        <v>942</v>
      </c>
      <c r="I56" s="13" t="s">
        <v>943</v>
      </c>
      <c r="Q56" s="13" t="s">
        <v>944</v>
      </c>
      <c r="X56" s="13" t="s">
        <v>814</v>
      </c>
      <c r="AC56" s="13" t="s">
        <v>945</v>
      </c>
    </row>
    <row r="57" spans="3:29" x14ac:dyDescent="0.35">
      <c r="C57" s="13" t="s">
        <v>946</v>
      </c>
      <c r="I57" s="13" t="s">
        <v>947</v>
      </c>
      <c r="Q57" s="13" t="s">
        <v>948</v>
      </c>
      <c r="X57" s="13" t="s">
        <v>949</v>
      </c>
      <c r="AC57" s="13" t="s">
        <v>950</v>
      </c>
    </row>
    <row r="58" spans="3:29" x14ac:dyDescent="0.35">
      <c r="C58" s="13" t="s">
        <v>951</v>
      </c>
      <c r="I58" s="13" t="s">
        <v>952</v>
      </c>
      <c r="Q58" s="13" t="s">
        <v>953</v>
      </c>
      <c r="X58" s="13" t="s">
        <v>954</v>
      </c>
      <c r="AC58" s="13" t="s">
        <v>955</v>
      </c>
    </row>
    <row r="59" spans="3:29" x14ac:dyDescent="0.35">
      <c r="C59" s="13" t="s">
        <v>956</v>
      </c>
      <c r="I59" s="13" t="s">
        <v>957</v>
      </c>
      <c r="Q59" s="13" t="s">
        <v>958</v>
      </c>
      <c r="X59" s="13" t="s">
        <v>959</v>
      </c>
      <c r="AC59" s="13" t="s">
        <v>960</v>
      </c>
    </row>
    <row r="60" spans="3:29" x14ac:dyDescent="0.35">
      <c r="C60" s="13" t="s">
        <v>961</v>
      </c>
      <c r="I60" s="13" t="s">
        <v>962</v>
      </c>
      <c r="Q60" s="13" t="s">
        <v>853</v>
      </c>
      <c r="X60" s="13" t="s">
        <v>963</v>
      </c>
      <c r="AC60" s="13" t="s">
        <v>964</v>
      </c>
    </row>
    <row r="61" spans="3:29" x14ac:dyDescent="0.35">
      <c r="C61" s="13" t="s">
        <v>965</v>
      </c>
      <c r="I61" s="13" t="s">
        <v>966</v>
      </c>
      <c r="Q61" s="13" t="s">
        <v>156</v>
      </c>
      <c r="X61" s="13" t="s">
        <v>967</v>
      </c>
      <c r="AC61" s="13" t="s">
        <v>968</v>
      </c>
    </row>
    <row r="62" spans="3:29" x14ac:dyDescent="0.35">
      <c r="C62" s="13" t="s">
        <v>897</v>
      </c>
      <c r="I62" s="13" t="s">
        <v>969</v>
      </c>
      <c r="Q62" s="13" t="s">
        <v>970</v>
      </c>
      <c r="X62" s="13" t="s">
        <v>971</v>
      </c>
      <c r="AC62" s="13" t="s">
        <v>972</v>
      </c>
    </row>
    <row r="63" spans="3:29" x14ac:dyDescent="0.35">
      <c r="C63" s="13" t="s">
        <v>973</v>
      </c>
      <c r="I63" s="13" t="s">
        <v>974</v>
      </c>
      <c r="Q63" s="13" t="s">
        <v>975</v>
      </c>
      <c r="X63" s="13" t="s">
        <v>976</v>
      </c>
      <c r="AC63" s="13" t="s">
        <v>977</v>
      </c>
    </row>
    <row r="64" spans="3:29" x14ac:dyDescent="0.35">
      <c r="C64" s="13" t="s">
        <v>978</v>
      </c>
      <c r="I64" s="13" t="s">
        <v>672</v>
      </c>
      <c r="Q64" s="13" t="s">
        <v>979</v>
      </c>
      <c r="X64" s="13" t="s">
        <v>980</v>
      </c>
      <c r="AC64" s="13" t="s">
        <v>981</v>
      </c>
    </row>
    <row r="65" spans="3:29" x14ac:dyDescent="0.35">
      <c r="C65" s="13" t="s">
        <v>982</v>
      </c>
      <c r="I65" s="13" t="s">
        <v>983</v>
      </c>
      <c r="Q65" s="13" t="s">
        <v>984</v>
      </c>
      <c r="X65" s="13" t="s">
        <v>985</v>
      </c>
      <c r="AC65" s="13" t="s">
        <v>986</v>
      </c>
    </row>
    <row r="66" spans="3:29" x14ac:dyDescent="0.35">
      <c r="C66" s="13" t="s">
        <v>143</v>
      </c>
      <c r="I66" s="13" t="s">
        <v>987</v>
      </c>
      <c r="Q66" s="13" t="s">
        <v>988</v>
      </c>
      <c r="AC66" s="13" t="s">
        <v>168</v>
      </c>
    </row>
    <row r="67" spans="3:29" x14ac:dyDescent="0.35">
      <c r="C67" s="13" t="s">
        <v>989</v>
      </c>
      <c r="I67" s="13" t="s">
        <v>990</v>
      </c>
      <c r="Q67" s="13" t="s">
        <v>991</v>
      </c>
      <c r="AC67" s="13" t="s">
        <v>173</v>
      </c>
    </row>
    <row r="68" spans="3:29" x14ac:dyDescent="0.35">
      <c r="C68" s="13" t="s">
        <v>992</v>
      </c>
      <c r="I68" s="13" t="s">
        <v>993</v>
      </c>
      <c r="Q68" s="13" t="s">
        <v>994</v>
      </c>
      <c r="AC68" s="13" t="s">
        <v>177</v>
      </c>
    </row>
    <row r="69" spans="3:29" x14ac:dyDescent="0.35">
      <c r="C69" s="13" t="s">
        <v>995</v>
      </c>
      <c r="I69" s="13" t="s">
        <v>996</v>
      </c>
      <c r="Q69" s="13" t="s">
        <v>997</v>
      </c>
      <c r="AC69" s="13" t="s">
        <v>180</v>
      </c>
    </row>
    <row r="70" spans="3:29" x14ac:dyDescent="0.35">
      <c r="C70" s="13" t="s">
        <v>151</v>
      </c>
      <c r="I70" s="13" t="s">
        <v>998</v>
      </c>
      <c r="Q70" s="13" t="s">
        <v>999</v>
      </c>
      <c r="AC70" s="13" t="s">
        <v>1000</v>
      </c>
    </row>
    <row r="71" spans="3:29" x14ac:dyDescent="0.35">
      <c r="C71" s="13" t="s">
        <v>1001</v>
      </c>
      <c r="I71" s="13" t="s">
        <v>1002</v>
      </c>
      <c r="Q71" s="13" t="s">
        <v>1003</v>
      </c>
      <c r="AC71" s="13" t="s">
        <v>181</v>
      </c>
    </row>
    <row r="72" spans="3:29" x14ac:dyDescent="0.35">
      <c r="C72" s="13" t="s">
        <v>1004</v>
      </c>
      <c r="I72" s="13" t="s">
        <v>1005</v>
      </c>
      <c r="Q72" s="13" t="s">
        <v>1006</v>
      </c>
      <c r="AC72" s="13" t="s">
        <v>1007</v>
      </c>
    </row>
    <row r="73" spans="3:29" x14ac:dyDescent="0.35">
      <c r="C73" s="13" t="s">
        <v>1008</v>
      </c>
      <c r="I73" s="13" t="s">
        <v>1009</v>
      </c>
      <c r="Q73" s="13" t="s">
        <v>1010</v>
      </c>
      <c r="AC73" s="13" t="s">
        <v>1011</v>
      </c>
    </row>
    <row r="74" spans="3:29" x14ac:dyDescent="0.35">
      <c r="C74" s="13" t="s">
        <v>156</v>
      </c>
      <c r="I74" s="13" t="s">
        <v>1012</v>
      </c>
      <c r="Q74" s="13" t="s">
        <v>1013</v>
      </c>
      <c r="AC74" s="13" t="s">
        <v>425</v>
      </c>
    </row>
    <row r="75" spans="3:29" x14ac:dyDescent="0.35">
      <c r="C75" s="13" t="s">
        <v>1014</v>
      </c>
      <c r="I75" s="13" t="s">
        <v>1015</v>
      </c>
      <c r="Q75" s="13" t="s">
        <v>1016</v>
      </c>
      <c r="AC75" s="13" t="s">
        <v>1017</v>
      </c>
    </row>
    <row r="76" spans="3:29" x14ac:dyDescent="0.35">
      <c r="C76" s="13" t="s">
        <v>157</v>
      </c>
      <c r="I76" s="13" t="s">
        <v>1018</v>
      </c>
      <c r="Q76" s="13" t="s">
        <v>920</v>
      </c>
      <c r="AC76" s="13" t="s">
        <v>959</v>
      </c>
    </row>
    <row r="77" spans="3:29" x14ac:dyDescent="0.35">
      <c r="C77" s="13" t="s">
        <v>1019</v>
      </c>
      <c r="I77" s="13" t="s">
        <v>1020</v>
      </c>
      <c r="Q77" s="13" t="s">
        <v>1021</v>
      </c>
      <c r="AC77" s="13" t="s">
        <v>1022</v>
      </c>
    </row>
    <row r="78" spans="3:29" x14ac:dyDescent="0.35">
      <c r="C78" s="13" t="s">
        <v>1023</v>
      </c>
      <c r="I78" s="13" t="s">
        <v>1024</v>
      </c>
      <c r="Q78" s="13" t="s">
        <v>936</v>
      </c>
      <c r="AC78" s="13" t="s">
        <v>1025</v>
      </c>
    </row>
    <row r="79" spans="3:29" x14ac:dyDescent="0.35">
      <c r="C79" s="13" t="s">
        <v>1026</v>
      </c>
      <c r="I79" s="13" t="s">
        <v>1027</v>
      </c>
      <c r="Q79" s="13" t="s">
        <v>793</v>
      </c>
      <c r="AC79" s="13" t="s">
        <v>192</v>
      </c>
    </row>
    <row r="80" spans="3:29" x14ac:dyDescent="0.35">
      <c r="C80" s="13" t="s">
        <v>1028</v>
      </c>
      <c r="I80" s="13" t="s">
        <v>1029</v>
      </c>
      <c r="Q80" s="13" t="s">
        <v>401</v>
      </c>
      <c r="AC80" s="13" t="s">
        <v>1030</v>
      </c>
    </row>
    <row r="81" spans="3:29" x14ac:dyDescent="0.35">
      <c r="C81" s="13" t="s">
        <v>1031</v>
      </c>
      <c r="I81" s="13" t="s">
        <v>1032</v>
      </c>
      <c r="Q81" s="13" t="s">
        <v>1033</v>
      </c>
      <c r="AC81" s="13" t="s">
        <v>194</v>
      </c>
    </row>
    <row r="82" spans="3:29" x14ac:dyDescent="0.35">
      <c r="C82" s="13" t="s">
        <v>1034</v>
      </c>
      <c r="I82" s="13" t="s">
        <v>1035</v>
      </c>
      <c r="Q82" s="13" t="s">
        <v>1036</v>
      </c>
      <c r="AC82" s="13" t="s">
        <v>1037</v>
      </c>
    </row>
    <row r="83" spans="3:29" x14ac:dyDescent="0.35">
      <c r="C83" s="13" t="s">
        <v>1038</v>
      </c>
      <c r="I83" s="13" t="s">
        <v>1039</v>
      </c>
      <c r="Q83" s="13" t="s">
        <v>1040</v>
      </c>
      <c r="AC83" s="13" t="s">
        <v>1041</v>
      </c>
    </row>
    <row r="84" spans="3:29" x14ac:dyDescent="0.35">
      <c r="C84" s="13" t="s">
        <v>1042</v>
      </c>
      <c r="I84" s="13" t="s">
        <v>1043</v>
      </c>
      <c r="Q84" s="13" t="s">
        <v>1044</v>
      </c>
      <c r="AC84" s="13" t="s">
        <v>1045</v>
      </c>
    </row>
    <row r="85" spans="3:29" x14ac:dyDescent="0.35">
      <c r="C85" s="13" t="s">
        <v>1046</v>
      </c>
      <c r="I85" s="13" t="s">
        <v>1047</v>
      </c>
      <c r="Q85" s="13" t="s">
        <v>1048</v>
      </c>
      <c r="AC85" s="13" t="s">
        <v>1049</v>
      </c>
    </row>
    <row r="86" spans="3:29" x14ac:dyDescent="0.35">
      <c r="C86" s="13" t="s">
        <v>173</v>
      </c>
      <c r="I86" s="13" t="s">
        <v>1050</v>
      </c>
      <c r="Q86" s="13" t="s">
        <v>1051</v>
      </c>
      <c r="AC86" s="13" t="s">
        <v>1052</v>
      </c>
    </row>
    <row r="87" spans="3:29" x14ac:dyDescent="0.35">
      <c r="C87" s="13" t="s">
        <v>178</v>
      </c>
      <c r="I87" s="13" t="s">
        <v>757</v>
      </c>
      <c r="Q87" s="13" t="s">
        <v>191</v>
      </c>
      <c r="AC87" s="13" t="s">
        <v>540</v>
      </c>
    </row>
    <row r="88" spans="3:29" x14ac:dyDescent="0.35">
      <c r="C88" s="13" t="s">
        <v>1053</v>
      </c>
      <c r="I88" s="13" t="s">
        <v>1054</v>
      </c>
      <c r="Q88" s="13" t="s">
        <v>1055</v>
      </c>
      <c r="AC88" s="13" t="s">
        <v>1056</v>
      </c>
    </row>
    <row r="89" spans="3:29" x14ac:dyDescent="0.35">
      <c r="C89" s="13" t="s">
        <v>1057</v>
      </c>
      <c r="I89" s="13" t="s">
        <v>1058</v>
      </c>
      <c r="Q89" s="13" t="s">
        <v>1059</v>
      </c>
    </row>
    <row r="90" spans="3:29" x14ac:dyDescent="0.35">
      <c r="C90" s="13" t="s">
        <v>1060</v>
      </c>
      <c r="I90" s="13" t="s">
        <v>1061</v>
      </c>
      <c r="Q90" s="13" t="s">
        <v>1062</v>
      </c>
    </row>
    <row r="91" spans="3:29" x14ac:dyDescent="0.35">
      <c r="C91" s="13" t="s">
        <v>705</v>
      </c>
      <c r="I91" s="13" t="s">
        <v>1063</v>
      </c>
      <c r="Q91" s="13" t="s">
        <v>1064</v>
      </c>
    </row>
    <row r="92" spans="3:29" x14ac:dyDescent="0.35">
      <c r="C92" s="13" t="s">
        <v>401</v>
      </c>
      <c r="I92" s="13" t="s">
        <v>1065</v>
      </c>
      <c r="Q92" s="13" t="s">
        <v>1066</v>
      </c>
    </row>
    <row r="93" spans="3:29" x14ac:dyDescent="0.35">
      <c r="C93" s="13" t="s">
        <v>1067</v>
      </c>
      <c r="I93" s="13" t="s">
        <v>1068</v>
      </c>
      <c r="Q93" s="13" t="s">
        <v>1069</v>
      </c>
    </row>
    <row r="94" spans="3:29" x14ac:dyDescent="0.35">
      <c r="C94" s="13" t="s">
        <v>1070</v>
      </c>
      <c r="I94" s="13" t="s">
        <v>1071</v>
      </c>
      <c r="Q94" s="13" t="s">
        <v>1072</v>
      </c>
    </row>
    <row r="95" spans="3:29" x14ac:dyDescent="0.35">
      <c r="C95" s="13" t="s">
        <v>1073</v>
      </c>
      <c r="I95" s="13" t="s">
        <v>1074</v>
      </c>
      <c r="Q95" s="13" t="s">
        <v>1075</v>
      </c>
    </row>
    <row r="96" spans="3:29" x14ac:dyDescent="0.35">
      <c r="C96" s="13" t="s">
        <v>864</v>
      </c>
      <c r="I96" s="13" t="s">
        <v>1076</v>
      </c>
      <c r="Q96" s="13" t="s">
        <v>1077</v>
      </c>
    </row>
    <row r="97" spans="3:17" x14ac:dyDescent="0.35">
      <c r="C97" s="13" t="s">
        <v>1078</v>
      </c>
      <c r="I97" s="13" t="s">
        <v>193</v>
      </c>
      <c r="Q97" s="13" t="s">
        <v>1079</v>
      </c>
    </row>
    <row r="98" spans="3:17" x14ac:dyDescent="0.35">
      <c r="C98" s="13" t="s">
        <v>1080</v>
      </c>
      <c r="I98" s="13" t="s">
        <v>1081</v>
      </c>
      <c r="Q98" s="13" t="s">
        <v>1082</v>
      </c>
    </row>
    <row r="99" spans="3:17" x14ac:dyDescent="0.35">
      <c r="C99" s="13" t="s">
        <v>1083</v>
      </c>
      <c r="I99" s="13" t="s">
        <v>1084</v>
      </c>
      <c r="Q99" s="13" t="s">
        <v>1085</v>
      </c>
    </row>
    <row r="100" spans="3:17" x14ac:dyDescent="0.35">
      <c r="C100" s="13" t="s">
        <v>1086</v>
      </c>
      <c r="I100" s="13" t="s">
        <v>1087</v>
      </c>
      <c r="Q100" s="13" t="s">
        <v>1088</v>
      </c>
    </row>
    <row r="101" spans="3:17" x14ac:dyDescent="0.35">
      <c r="C101" s="13" t="s">
        <v>1089</v>
      </c>
      <c r="I101" s="13" t="s">
        <v>1090</v>
      </c>
      <c r="Q101" s="13" t="s">
        <v>1091</v>
      </c>
    </row>
    <row r="102" spans="3:17" x14ac:dyDescent="0.35">
      <c r="C102" s="13" t="s">
        <v>959</v>
      </c>
      <c r="I102" s="13" t="s">
        <v>1092</v>
      </c>
      <c r="Q102" s="13" t="s">
        <v>1093</v>
      </c>
    </row>
    <row r="103" spans="3:17" x14ac:dyDescent="0.35">
      <c r="C103" s="13" t="s">
        <v>1094</v>
      </c>
      <c r="I103" s="13" t="s">
        <v>1095</v>
      </c>
      <c r="Q103" s="13" t="s">
        <v>1096</v>
      </c>
    </row>
    <row r="104" spans="3:17" x14ac:dyDescent="0.35">
      <c r="C104" s="13" t="s">
        <v>185</v>
      </c>
      <c r="I104" s="13" t="s">
        <v>1097</v>
      </c>
      <c r="Q104" s="13" t="s">
        <v>1098</v>
      </c>
    </row>
    <row r="105" spans="3:17" x14ac:dyDescent="0.35">
      <c r="C105" s="13" t="s">
        <v>1099</v>
      </c>
      <c r="I105" s="13" t="s">
        <v>1100</v>
      </c>
      <c r="Q105" s="13" t="s">
        <v>1101</v>
      </c>
    </row>
    <row r="106" spans="3:17" x14ac:dyDescent="0.35">
      <c r="C106" s="13" t="s">
        <v>188</v>
      </c>
      <c r="I106" s="13" t="s">
        <v>1102</v>
      </c>
      <c r="Q106" s="13" t="s">
        <v>1103</v>
      </c>
    </row>
    <row r="107" spans="3:17" x14ac:dyDescent="0.35">
      <c r="C107" s="13" t="s">
        <v>1104</v>
      </c>
      <c r="I107" s="13" t="s">
        <v>1105</v>
      </c>
      <c r="Q107" s="13" t="s">
        <v>1106</v>
      </c>
    </row>
    <row r="108" spans="3:17" x14ac:dyDescent="0.35">
      <c r="C108" s="13" t="s">
        <v>1107</v>
      </c>
      <c r="I108" s="13" t="s">
        <v>1108</v>
      </c>
      <c r="Q108" s="13" t="s">
        <v>1109</v>
      </c>
    </row>
    <row r="109" spans="3:17" x14ac:dyDescent="0.35">
      <c r="C109" s="13" t="s">
        <v>1110</v>
      </c>
      <c r="I109" s="13" t="s">
        <v>1111</v>
      </c>
      <c r="Q109" s="13" t="s">
        <v>1112</v>
      </c>
    </row>
    <row r="110" spans="3:17" x14ac:dyDescent="0.35">
      <c r="C110" s="13" t="s">
        <v>1113</v>
      </c>
      <c r="I110" s="13" t="s">
        <v>1114</v>
      </c>
      <c r="Q110" s="13" t="s">
        <v>1115</v>
      </c>
    </row>
    <row r="111" spans="3:17" x14ac:dyDescent="0.35">
      <c r="C111" s="13" t="s">
        <v>1116</v>
      </c>
      <c r="I111" s="13" t="s">
        <v>1117</v>
      </c>
      <c r="Q111" s="13" t="s">
        <v>1118</v>
      </c>
    </row>
    <row r="112" spans="3:17" x14ac:dyDescent="0.35">
      <c r="C112" s="13" t="s">
        <v>1119</v>
      </c>
      <c r="I112" s="13" t="s">
        <v>1120</v>
      </c>
      <c r="Q112" s="13" t="s">
        <v>1121</v>
      </c>
    </row>
    <row r="113" spans="3:17" x14ac:dyDescent="0.35">
      <c r="C113" s="13" t="s">
        <v>845</v>
      </c>
      <c r="I113" s="13" t="s">
        <v>1122</v>
      </c>
      <c r="Q113" s="13" t="s">
        <v>204</v>
      </c>
    </row>
    <row r="114" spans="3:17" x14ac:dyDescent="0.35">
      <c r="C114" s="13" t="s">
        <v>1123</v>
      </c>
      <c r="I114" s="13" t="s">
        <v>1124</v>
      </c>
      <c r="Q114" s="13" t="s">
        <v>1125</v>
      </c>
    </row>
    <row r="115" spans="3:17" x14ac:dyDescent="0.35">
      <c r="C115" s="13" t="s">
        <v>1126</v>
      </c>
      <c r="I115" s="13" t="s">
        <v>198</v>
      </c>
      <c r="Q115" s="13" t="s">
        <v>1127</v>
      </c>
    </row>
    <row r="116" spans="3:17" x14ac:dyDescent="0.35">
      <c r="C116" s="13" t="s">
        <v>1128</v>
      </c>
      <c r="I116" s="13" t="s">
        <v>1129</v>
      </c>
      <c r="Q116" s="13" t="s">
        <v>1130</v>
      </c>
    </row>
    <row r="117" spans="3:17" x14ac:dyDescent="0.35">
      <c r="C117" s="13" t="s">
        <v>1131</v>
      </c>
      <c r="I117" s="13" t="s">
        <v>1132</v>
      </c>
      <c r="Q117" s="13" t="s">
        <v>1133</v>
      </c>
    </row>
    <row r="118" spans="3:17" x14ac:dyDescent="0.35">
      <c r="C118" s="13" t="s">
        <v>553</v>
      </c>
      <c r="I118" s="13" t="s">
        <v>1134</v>
      </c>
    </row>
    <row r="119" spans="3:17" x14ac:dyDescent="0.35">
      <c r="C119" s="13" t="s">
        <v>1135</v>
      </c>
      <c r="I119" s="13" t="s">
        <v>1136</v>
      </c>
    </row>
    <row r="120" spans="3:17" x14ac:dyDescent="0.35">
      <c r="C120" s="13" t="s">
        <v>1106</v>
      </c>
      <c r="I120" s="13" t="s">
        <v>1137</v>
      </c>
    </row>
    <row r="121" spans="3:17" x14ac:dyDescent="0.35">
      <c r="C121" s="13" t="s">
        <v>1138</v>
      </c>
      <c r="I121" s="13" t="s">
        <v>1139</v>
      </c>
    </row>
    <row r="122" spans="3:17" x14ac:dyDescent="0.35">
      <c r="C122" s="13" t="s">
        <v>1140</v>
      </c>
      <c r="I122" s="13" t="s">
        <v>1141</v>
      </c>
    </row>
    <row r="123" spans="3:17" x14ac:dyDescent="0.35">
      <c r="C123" s="13" t="s">
        <v>205</v>
      </c>
      <c r="I123" s="13" t="s">
        <v>1142</v>
      </c>
    </row>
    <row r="124" spans="3:17" x14ac:dyDescent="0.35">
      <c r="C124" s="13" t="s">
        <v>1143</v>
      </c>
      <c r="I124" s="13" t="s">
        <v>1144</v>
      </c>
    </row>
    <row r="125" spans="3:17" x14ac:dyDescent="0.35">
      <c r="C125" s="13" t="s">
        <v>1145</v>
      </c>
    </row>
    <row r="126" spans="3:17" x14ac:dyDescent="0.35">
      <c r="C126" s="13" t="s">
        <v>1146</v>
      </c>
    </row>
  </sheetData>
  <dataValidations count="2">
    <dataValidation type="list" allowBlank="1" showInputMessage="1" showErrorMessage="1" sqref="F30" xr:uid="{00000000-0002-0000-0200-000000000000}">
      <formula1>DEPARTAMENTOS</formula1>
    </dataValidation>
    <dataValidation type="list" allowBlank="1" showInputMessage="1" showErrorMessage="1" sqref="G30" xr:uid="{00000000-0002-0000-0200-000001000000}">
      <formula1>INDIRECT($F$30)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FORMULARIO</vt:lpstr>
      <vt:lpstr>PARAMETROS</vt:lpstr>
      <vt:lpstr>divipola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ALVARO GONZALEZ GONZALEZ</cp:lastModifiedBy>
  <cp:lastPrinted>2020-07-22T21:15:55Z</cp:lastPrinted>
  <dcterms:created xsi:type="dcterms:W3CDTF">2014-04-10T16:19:12Z</dcterms:created>
  <dcterms:modified xsi:type="dcterms:W3CDTF">2020-07-23T17:29:39Z</dcterms:modified>
</cp:coreProperties>
</file>